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Z:\12　様式\02 様式（HP掲載）\"/>
    </mc:Choice>
  </mc:AlternateContent>
  <xr:revisionPtr revIDLastSave="0" documentId="13_ncr:1_{A6E85BFD-30F0-4B5D-9915-D78519021705}" xr6:coauthVersionLast="47" xr6:coauthVersionMax="47" xr10:uidLastSave="{00000000-0000-0000-0000-000000000000}"/>
  <bookViews>
    <workbookView xWindow="-120" yWindow="-120" windowWidth="29040" windowHeight="15840" activeTab="1" xr2:uid="{00000000-000D-0000-FFFF-FFFF00000000}"/>
  </bookViews>
  <sheets>
    <sheet name="入力表" sheetId="2" r:id="rId1"/>
    <sheet name="請書" sheetId="3" r:id="rId2"/>
    <sheet name="しゅん功届" sheetId="4" r:id="rId3"/>
    <sheet name="支出決定書　兼　支払伝票" sheetId="5" r:id="rId4"/>
  </sheets>
  <definedNames>
    <definedName name="_xlnm.Print_Area" localSheetId="3">'支出決定書　兼　支払伝票'!$A$1:$AF$52</definedName>
    <definedName name="_xlnm.Print_Area" localSheetId="1">請書!$A$1:$AK$114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5" l="1"/>
  <c r="Z18" i="5"/>
  <c r="U14" i="4" l="1"/>
  <c r="U13" i="4"/>
  <c r="U12" i="4"/>
  <c r="J39" i="5" s="1"/>
  <c r="AB32" i="3"/>
  <c r="Y32" i="3"/>
  <c r="V32" i="3"/>
  <c r="W27" i="3"/>
  <c r="K24" i="3"/>
  <c r="G18" i="5" s="1"/>
  <c r="X20" i="3"/>
  <c r="J43" i="5" s="1"/>
  <c r="X19" i="3"/>
  <c r="J42" i="5" s="1"/>
  <c r="X18" i="3"/>
  <c r="AH10" i="2"/>
  <c r="AG9" i="2"/>
  <c r="AG8" i="2"/>
  <c r="AG7" i="2"/>
  <c r="AG6" i="2"/>
  <c r="AG5" i="2"/>
  <c r="AG4" i="2"/>
  <c r="AG3" i="2"/>
  <c r="AG2" i="2"/>
  <c r="X28" i="3" l="1"/>
  <c r="I18" i="4"/>
  <c r="W27" i="5" l="1"/>
  <c r="W28" i="5" s="1"/>
  <c r="I28" i="5"/>
  <c r="W29" i="5" l="1"/>
  <c r="W32"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齋藤　有亮</author>
  </authors>
  <commentList>
    <comment ref="B13" authorId="0" shapeId="0" xr:uid="{AD1963B3-D08B-47BC-B696-F1B94E103B14}">
      <text>
        <r>
          <rPr>
            <sz val="9"/>
            <color indexed="81"/>
            <rFont val="ＭＳ ゴシック"/>
            <family val="3"/>
            <charset val="128"/>
          </rPr>
          <t>(代表取締役ではない場合、代表取締役を理事長や常務取締役などに替えてください）</t>
        </r>
      </text>
    </comment>
  </commentList>
</comments>
</file>

<file path=xl/sharedStrings.xml><?xml version="1.0" encoding="utf-8"?>
<sst xmlns="http://schemas.openxmlformats.org/spreadsheetml/2006/main" count="210" uniqueCount="159">
  <si>
    <t>入力表</t>
    <rPh sb="0" eb="2">
      <t>ニュウリョク</t>
    </rPh>
    <rPh sb="2" eb="3">
      <t>ヒョウ</t>
    </rPh>
    <phoneticPr fontId="4"/>
  </si>
  <si>
    <t>黄色のセルに入力して下さい</t>
    <rPh sb="0" eb="2">
      <t>キイロ</t>
    </rPh>
    <rPh sb="6" eb="8">
      <t>ニュウリョク</t>
    </rPh>
    <rPh sb="10" eb="11">
      <t>クダ</t>
    </rPh>
    <phoneticPr fontId="4"/>
  </si>
  <si>
    <t>建築</t>
    <rPh sb="0" eb="2">
      <t>ケンチク</t>
    </rPh>
    <phoneticPr fontId="4"/>
  </si>
  <si>
    <t>工事番号</t>
    <rPh sb="0" eb="2">
      <t>コウジ</t>
    </rPh>
    <rPh sb="2" eb="4">
      <t>バンゴウ</t>
    </rPh>
    <phoneticPr fontId="4"/>
  </si>
  <si>
    <t>←空欄でもかまいません</t>
    <rPh sb="1" eb="3">
      <t>クウラン</t>
    </rPh>
    <phoneticPr fontId="4"/>
  </si>
  <si>
    <t>工事名</t>
    <rPh sb="0" eb="3">
      <t>コウジメイ</t>
    </rPh>
    <phoneticPr fontId="4"/>
  </si>
  <si>
    <t>請負金額</t>
    <rPh sb="0" eb="2">
      <t>ウケオイ</t>
    </rPh>
    <rPh sb="2" eb="4">
      <t>キンガク</t>
    </rPh>
    <phoneticPr fontId="4"/>
  </si>
  <si>
    <t>円</t>
    <rPh sb="0" eb="1">
      <t>エン</t>
    </rPh>
    <phoneticPr fontId="4"/>
  </si>
  <si>
    <t>（税込み）</t>
    <rPh sb="1" eb="3">
      <t>ゼイコ</t>
    </rPh>
    <phoneticPr fontId="4"/>
  </si>
  <si>
    <t>検査員</t>
    <rPh sb="0" eb="3">
      <t>ケンサイン</t>
    </rPh>
    <phoneticPr fontId="4"/>
  </si>
  <si>
    <t>しゅん功日</t>
    <rPh sb="3" eb="4">
      <t>コウ</t>
    </rPh>
    <rPh sb="4" eb="5">
      <t>ビ</t>
    </rPh>
    <phoneticPr fontId="4"/>
  </si>
  <si>
    <t>令和</t>
    <phoneticPr fontId="4"/>
  </si>
  <si>
    <t>年</t>
    <rPh sb="0" eb="1">
      <t>ネン</t>
    </rPh>
    <phoneticPr fontId="4"/>
  </si>
  <si>
    <t>月</t>
    <rPh sb="0" eb="1">
      <t>ガツ</t>
    </rPh>
    <phoneticPr fontId="4"/>
  </si>
  <si>
    <t>日</t>
    <rPh sb="0" eb="1">
      <t>ニチ</t>
    </rPh>
    <phoneticPr fontId="4"/>
  </si>
  <si>
    <t>←不明の場合、空欄でもかまいません</t>
    <rPh sb="1" eb="3">
      <t>フメイ</t>
    </rPh>
    <rPh sb="4" eb="6">
      <t>バアイ</t>
    </rPh>
    <rPh sb="7" eb="9">
      <t>クウラン</t>
    </rPh>
    <phoneticPr fontId="4"/>
  </si>
  <si>
    <t>( ↓ 入力せず、印刷した用紙に直接社判を押印しても結構です)</t>
    <rPh sb="4" eb="6">
      <t>ニュウリョク</t>
    </rPh>
    <rPh sb="9" eb="11">
      <t>インサツ</t>
    </rPh>
    <rPh sb="13" eb="15">
      <t>ヨウシ</t>
    </rPh>
    <rPh sb="16" eb="18">
      <t>チョクセツ</t>
    </rPh>
    <rPh sb="18" eb="19">
      <t>シャ</t>
    </rPh>
    <rPh sb="19" eb="20">
      <t>バン</t>
    </rPh>
    <rPh sb="21" eb="23">
      <t>オウイン</t>
    </rPh>
    <rPh sb="26" eb="28">
      <t>ケッコウ</t>
    </rPh>
    <phoneticPr fontId="4"/>
  </si>
  <si>
    <t>会社住所</t>
    <rPh sb="0" eb="2">
      <t>カイシャ</t>
    </rPh>
    <rPh sb="2" eb="4">
      <t>ジュウショ</t>
    </rPh>
    <phoneticPr fontId="4"/>
  </si>
  <si>
    <t>会社名</t>
    <rPh sb="0" eb="2">
      <t>カイシャ</t>
    </rPh>
    <rPh sb="2" eb="3">
      <t>メイ</t>
    </rPh>
    <phoneticPr fontId="4"/>
  </si>
  <si>
    <t>代表者名</t>
    <rPh sb="0" eb="2">
      <t>ダイヒョウ</t>
    </rPh>
    <rPh sb="2" eb="3">
      <t>シャ</t>
    </rPh>
    <rPh sb="3" eb="4">
      <t>メイ</t>
    </rPh>
    <phoneticPr fontId="4"/>
  </si>
  <si>
    <t>代表取締役</t>
    <rPh sb="0" eb="2">
      <t>ダイヒョウ</t>
    </rPh>
    <rPh sb="2" eb="4">
      <t>トリシマリ</t>
    </rPh>
    <rPh sb="4" eb="5">
      <t>ヤク</t>
    </rPh>
    <phoneticPr fontId="4"/>
  </si>
  <si>
    <t>書　類　提　出　手　順</t>
    <rPh sb="0" eb="1">
      <t>ショ</t>
    </rPh>
    <rPh sb="2" eb="3">
      <t>ルイ</t>
    </rPh>
    <rPh sb="4" eb="5">
      <t>ツツミ</t>
    </rPh>
    <rPh sb="6" eb="7">
      <t>デ</t>
    </rPh>
    <rPh sb="8" eb="9">
      <t>テ</t>
    </rPh>
    <rPh sb="10" eb="11">
      <t>ジュン</t>
    </rPh>
    <phoneticPr fontId="4"/>
  </si>
  <si>
    <t>　　　　請負金額が決まり次第、公社担当職員に提出して下さい。</t>
    <rPh sb="26" eb="27">
      <t>クダ</t>
    </rPh>
    <phoneticPr fontId="4"/>
  </si>
  <si>
    <t>書　　類</t>
    <rPh sb="0" eb="1">
      <t>ショ</t>
    </rPh>
    <rPh sb="3" eb="4">
      <t>ルイ</t>
    </rPh>
    <phoneticPr fontId="4"/>
  </si>
  <si>
    <t>部数</t>
    <rPh sb="0" eb="2">
      <t>ブスウ</t>
    </rPh>
    <phoneticPr fontId="4"/>
  </si>
  <si>
    <t>備　　　考</t>
    <rPh sb="0" eb="1">
      <t>ソノウ</t>
    </rPh>
    <rPh sb="4" eb="5">
      <t>コウ</t>
    </rPh>
    <phoneticPr fontId="4"/>
  </si>
  <si>
    <t>（ 工事様式 7 ）</t>
    <phoneticPr fontId="4"/>
  </si>
  <si>
    <t>請書</t>
    <rPh sb="0" eb="2">
      <t>ウケショ</t>
    </rPh>
    <phoneticPr fontId="4"/>
  </si>
  <si>
    <t>1部</t>
    <rPh sb="1" eb="2">
      <t>ブ</t>
    </rPh>
    <phoneticPr fontId="4"/>
  </si>
  <si>
    <t>見積書</t>
    <rPh sb="0" eb="3">
      <t>ミツモリショ</t>
    </rPh>
    <phoneticPr fontId="4"/>
  </si>
  <si>
    <t>見積金額は税込で表示し、各ページに割印をする。</t>
    <rPh sb="0" eb="2">
      <t>ミツモリ</t>
    </rPh>
    <rPh sb="2" eb="4">
      <t>キンガク</t>
    </rPh>
    <rPh sb="5" eb="7">
      <t>ゼイコミ</t>
    </rPh>
    <rPh sb="8" eb="10">
      <t>ヒョウジ</t>
    </rPh>
    <phoneticPr fontId="4"/>
  </si>
  <si>
    <t>（ 工事様式 23 ）</t>
  </si>
  <si>
    <t>しゅん功届</t>
    <rPh sb="3" eb="4">
      <t>コウ</t>
    </rPh>
    <rPh sb="4" eb="5">
      <t>トドケ</t>
    </rPh>
    <phoneticPr fontId="4"/>
  </si>
  <si>
    <t>2部</t>
    <rPh sb="1" eb="2">
      <t>ブ</t>
    </rPh>
    <phoneticPr fontId="4"/>
  </si>
  <si>
    <t>支出決定書</t>
    <rPh sb="0" eb="2">
      <t>シシュツ</t>
    </rPh>
    <rPh sb="2" eb="4">
      <t>ケッテイ</t>
    </rPh>
    <rPh sb="4" eb="5">
      <t>ショ</t>
    </rPh>
    <phoneticPr fontId="4"/>
  </si>
  <si>
    <t>（ 工事様式 7 ）</t>
    <rPh sb="2" eb="4">
      <t>コウジ</t>
    </rPh>
    <rPh sb="4" eb="6">
      <t>ヨウシキ</t>
    </rPh>
    <phoneticPr fontId="4"/>
  </si>
  <si>
    <t>総務課長</t>
    <phoneticPr fontId="4"/>
  </si>
  <si>
    <t>係　　長</t>
    <rPh sb="0" eb="1">
      <t>カカリ</t>
    </rPh>
    <rPh sb="3" eb="4">
      <t>チョウ</t>
    </rPh>
    <phoneticPr fontId="4"/>
  </si>
  <si>
    <t>係</t>
    <phoneticPr fontId="4"/>
  </si>
  <si>
    <t>保全部供覧</t>
    <rPh sb="0" eb="2">
      <t>ホゼン</t>
    </rPh>
    <rPh sb="2" eb="3">
      <t>ブ</t>
    </rPh>
    <rPh sb="3" eb="5">
      <t>キョウラン</t>
    </rPh>
    <phoneticPr fontId="4"/>
  </si>
  <si>
    <t>課　　長</t>
    <rPh sb="0" eb="1">
      <t>カ</t>
    </rPh>
    <rPh sb="3" eb="4">
      <t>チョウ</t>
    </rPh>
    <phoneticPr fontId="4"/>
  </si>
  <si>
    <t>係</t>
    <rPh sb="0" eb="1">
      <t>カカリ</t>
    </rPh>
    <phoneticPr fontId="4"/>
  </si>
  <si>
    <t>契約 ・ 庶務</t>
    <rPh sb="0" eb="2">
      <t>ケイヤク</t>
    </rPh>
    <rPh sb="5" eb="7">
      <t>ショム</t>
    </rPh>
    <phoneticPr fontId="4"/>
  </si>
  <si>
    <t>収入印紙</t>
    <rPh sb="0" eb="2">
      <t>シュウニュウ</t>
    </rPh>
    <rPh sb="2" eb="4">
      <t>インシ</t>
    </rPh>
    <phoneticPr fontId="4"/>
  </si>
  <si>
    <t>割</t>
    <rPh sb="0" eb="1">
      <t>ワ</t>
    </rPh>
    <phoneticPr fontId="4"/>
  </si>
  <si>
    <t>印</t>
    <rPh sb="0" eb="1">
      <t>イン</t>
    </rPh>
    <phoneticPr fontId="4"/>
  </si>
  <si>
    <t>請　　　　　　書</t>
    <rPh sb="0" eb="1">
      <t>ショウ</t>
    </rPh>
    <rPh sb="7" eb="8">
      <t>ショ</t>
    </rPh>
    <phoneticPr fontId="4"/>
  </si>
  <si>
    <t>日</t>
    <rPh sb="0" eb="1">
      <t>ヒ</t>
    </rPh>
    <phoneticPr fontId="4"/>
  </si>
  <si>
    <t>一般財団法人 札幌市住宅管理公社</t>
    <rPh sb="2" eb="4">
      <t>ザイダン</t>
    </rPh>
    <rPh sb="4" eb="6">
      <t>ホウジン</t>
    </rPh>
    <rPh sb="7" eb="10">
      <t>サッポロシ</t>
    </rPh>
    <rPh sb="10" eb="12">
      <t>ジュウタク</t>
    </rPh>
    <rPh sb="12" eb="14">
      <t>カンリ</t>
    </rPh>
    <rPh sb="14" eb="16">
      <t>コウシャ</t>
    </rPh>
    <phoneticPr fontId="4"/>
  </si>
  <si>
    <t>理事長　様</t>
    <rPh sb="4" eb="5">
      <t>サマ</t>
    </rPh>
    <phoneticPr fontId="4"/>
  </si>
  <si>
    <t>（住所）</t>
    <rPh sb="1" eb="2">
      <t>ジュウ</t>
    </rPh>
    <rPh sb="2" eb="3">
      <t>ショ</t>
    </rPh>
    <phoneticPr fontId="4"/>
  </si>
  <si>
    <t>請負人</t>
    <rPh sb="0" eb="2">
      <t>ウケオイ</t>
    </rPh>
    <rPh sb="2" eb="3">
      <t>ニン</t>
    </rPh>
    <phoneticPr fontId="4"/>
  </si>
  <si>
    <t>捨　印</t>
    <rPh sb="0" eb="1">
      <t>ス</t>
    </rPh>
    <rPh sb="2" eb="3">
      <t>イン</t>
    </rPh>
    <phoneticPr fontId="4"/>
  </si>
  <si>
    <t>（氏名）</t>
    <rPh sb="1" eb="2">
      <t>シ</t>
    </rPh>
    <rPh sb="2" eb="3">
      <t>メイ</t>
    </rPh>
    <phoneticPr fontId="4"/>
  </si>
  <si>
    <t>㊞</t>
    <phoneticPr fontId="4"/>
  </si>
  <si>
    <t>下記工事についてお請けし、その証として本書を提出します。</t>
    <rPh sb="0" eb="2">
      <t>カキ</t>
    </rPh>
    <rPh sb="2" eb="4">
      <t>コウジ</t>
    </rPh>
    <rPh sb="9" eb="10">
      <t>ウ</t>
    </rPh>
    <rPh sb="15" eb="16">
      <t>アカシ</t>
    </rPh>
    <rPh sb="19" eb="20">
      <t>ホン</t>
    </rPh>
    <rPh sb="20" eb="21">
      <t>ショ</t>
    </rPh>
    <rPh sb="22" eb="24">
      <t>テイシュツ</t>
    </rPh>
    <phoneticPr fontId="4"/>
  </si>
  <si>
    <t>（法人の場合は、名称及び代表者印）</t>
    <rPh sb="1" eb="3">
      <t>ホウジン</t>
    </rPh>
    <rPh sb="4" eb="6">
      <t>バアイ</t>
    </rPh>
    <rPh sb="8" eb="10">
      <t>メイショウ</t>
    </rPh>
    <rPh sb="10" eb="11">
      <t>オヨ</t>
    </rPh>
    <rPh sb="12" eb="14">
      <t>ダイヒョウ</t>
    </rPh>
    <rPh sb="14" eb="15">
      <t>シャ</t>
    </rPh>
    <rPh sb="15" eb="16">
      <t>イン</t>
    </rPh>
    <phoneticPr fontId="4"/>
  </si>
  <si>
    <t>工　事　名</t>
    <rPh sb="0" eb="1">
      <t>コウ</t>
    </rPh>
    <rPh sb="2" eb="3">
      <t>コト</t>
    </rPh>
    <rPh sb="4" eb="5">
      <t>メイ</t>
    </rPh>
    <phoneticPr fontId="4"/>
  </si>
  <si>
    <t>請 負 金 額</t>
    <rPh sb="0" eb="1">
      <t>ショウ</t>
    </rPh>
    <rPh sb="2" eb="3">
      <t>フ</t>
    </rPh>
    <rPh sb="4" eb="5">
      <t>キン</t>
    </rPh>
    <rPh sb="6" eb="7">
      <t>ガク</t>
    </rPh>
    <phoneticPr fontId="4"/>
  </si>
  <si>
    <t>金</t>
    <rPh sb="0" eb="1">
      <t>キン</t>
    </rPh>
    <phoneticPr fontId="4"/>
  </si>
  <si>
    <t>うち取引に係る消費税等の額</t>
    <rPh sb="2" eb="4">
      <t>トリヒキ</t>
    </rPh>
    <rPh sb="5" eb="6">
      <t>カカワ</t>
    </rPh>
    <rPh sb="7" eb="9">
      <t>ショウヒ</t>
    </rPh>
    <rPh sb="9" eb="10">
      <t>ゼイ</t>
    </rPh>
    <rPh sb="10" eb="11">
      <t>トウ</t>
    </rPh>
    <rPh sb="12" eb="13">
      <t>ガク</t>
    </rPh>
    <phoneticPr fontId="4"/>
  </si>
  <si>
    <t>「取引に係る消費税額」は、消費税法及び地方税法に基づき算出したもので、請負代金額に１０/１１０を乗じて得た額である。</t>
    <rPh sb="1" eb="3">
      <t>トリヒキ</t>
    </rPh>
    <rPh sb="4" eb="5">
      <t>カカワ</t>
    </rPh>
    <rPh sb="6" eb="8">
      <t>ショウヒ</t>
    </rPh>
    <rPh sb="8" eb="9">
      <t>ゼイ</t>
    </rPh>
    <rPh sb="9" eb="10">
      <t>ガク</t>
    </rPh>
    <rPh sb="13" eb="16">
      <t>ショウヒゼイ</t>
    </rPh>
    <rPh sb="16" eb="17">
      <t>ホウ</t>
    </rPh>
    <rPh sb="17" eb="18">
      <t>オヨ</t>
    </rPh>
    <rPh sb="19" eb="21">
      <t>チホウ</t>
    </rPh>
    <rPh sb="21" eb="22">
      <t>ゼイ</t>
    </rPh>
    <rPh sb="22" eb="23">
      <t>ホウ</t>
    </rPh>
    <rPh sb="24" eb="25">
      <t>モト</t>
    </rPh>
    <rPh sb="27" eb="29">
      <t>サンシュツ</t>
    </rPh>
    <rPh sb="35" eb="37">
      <t>ウケオイ</t>
    </rPh>
    <rPh sb="37" eb="39">
      <t>ダイキン</t>
    </rPh>
    <rPh sb="39" eb="40">
      <t>ガク</t>
    </rPh>
    <rPh sb="48" eb="49">
      <t>ジョウ</t>
    </rPh>
    <rPh sb="51" eb="52">
      <t>エ</t>
    </rPh>
    <rPh sb="53" eb="54">
      <t>ガク</t>
    </rPh>
    <phoneticPr fontId="4"/>
  </si>
  <si>
    <t>工　　　期</t>
    <rPh sb="0" eb="1">
      <t>コウ</t>
    </rPh>
    <rPh sb="4" eb="5">
      <t>キ</t>
    </rPh>
    <phoneticPr fontId="4"/>
  </si>
  <si>
    <t>着　　手</t>
    <rPh sb="0" eb="1">
      <t>チャク</t>
    </rPh>
    <rPh sb="3" eb="4">
      <t>シュ</t>
    </rPh>
    <phoneticPr fontId="4"/>
  </si>
  <si>
    <t>しゅん功</t>
    <rPh sb="3" eb="4">
      <t>コウ</t>
    </rPh>
    <phoneticPr fontId="4"/>
  </si>
  <si>
    <t>契 約 条 件</t>
    <rPh sb="0" eb="1">
      <t>チギリ</t>
    </rPh>
    <rPh sb="2" eb="3">
      <t>ヤク</t>
    </rPh>
    <rPh sb="4" eb="5">
      <t>ジョウ</t>
    </rPh>
    <rPh sb="6" eb="7">
      <t>ケン</t>
    </rPh>
    <phoneticPr fontId="4"/>
  </si>
  <si>
    <t>　一般財団法人札幌市住宅管理公社小額建設工事請負契約約款による。</t>
    <rPh sb="3" eb="5">
      <t>ザイダン</t>
    </rPh>
    <rPh sb="5" eb="7">
      <t>ホウジン</t>
    </rPh>
    <rPh sb="7" eb="10">
      <t>サッポロシ</t>
    </rPh>
    <rPh sb="10" eb="12">
      <t>ジュウタク</t>
    </rPh>
    <rPh sb="12" eb="14">
      <t>カンリ</t>
    </rPh>
    <rPh sb="14" eb="16">
      <t>コウシャ</t>
    </rPh>
    <rPh sb="16" eb="18">
      <t>ショウガク</t>
    </rPh>
    <rPh sb="18" eb="20">
      <t>ケンセツ</t>
    </rPh>
    <rPh sb="20" eb="22">
      <t>コウジ</t>
    </rPh>
    <rPh sb="22" eb="24">
      <t>ウケオイ</t>
    </rPh>
    <rPh sb="24" eb="26">
      <t>ケイヤク</t>
    </rPh>
    <rPh sb="26" eb="28">
      <t>ヤッカン</t>
    </rPh>
    <phoneticPr fontId="4"/>
  </si>
  <si>
    <t>消費税の申立</t>
    <rPh sb="0" eb="3">
      <t>ショウヒゼイ</t>
    </rPh>
    <rPh sb="4" eb="5">
      <t>モウ</t>
    </rPh>
    <rPh sb="5" eb="6">
      <t>タ</t>
    </rPh>
    <phoneticPr fontId="4"/>
  </si>
  <si>
    <t>・ 課税業者</t>
    <rPh sb="2" eb="4">
      <t>カゼイ</t>
    </rPh>
    <rPh sb="4" eb="6">
      <t>ギョウシャ</t>
    </rPh>
    <phoneticPr fontId="4"/>
  </si>
  <si>
    <t>・ 免税業者</t>
    <rPh sb="4" eb="6">
      <t>ギョウシャ</t>
    </rPh>
    <phoneticPr fontId="4"/>
  </si>
  <si>
    <t>該当する項目に○印を記入してください。</t>
    <rPh sb="0" eb="2">
      <t>ガイトウ</t>
    </rPh>
    <rPh sb="4" eb="6">
      <t>コウモク</t>
    </rPh>
    <rPh sb="8" eb="9">
      <t>シルシ</t>
    </rPh>
    <rPh sb="10" eb="12">
      <t>キニュウ</t>
    </rPh>
    <phoneticPr fontId="4"/>
  </si>
  <si>
    <t>（ 工事様式 23 ）</t>
    <rPh sb="2" eb="4">
      <t>コウジ</t>
    </rPh>
    <rPh sb="4" eb="6">
      <t>ヨウシキ</t>
    </rPh>
    <phoneticPr fontId="4"/>
  </si>
  <si>
    <t>工 事 し ゅ ん 功 届</t>
    <rPh sb="0" eb="1">
      <t>コウ</t>
    </rPh>
    <rPh sb="2" eb="3">
      <t>コト</t>
    </rPh>
    <rPh sb="10" eb="11">
      <t>コウ</t>
    </rPh>
    <rPh sb="12" eb="13">
      <t>トド</t>
    </rPh>
    <phoneticPr fontId="4"/>
  </si>
  <si>
    <t/>
  </si>
  <si>
    <t>一般財団法人 札幌市住宅管理公社</t>
    <rPh sb="0" eb="2">
      <t>イッパン</t>
    </rPh>
    <rPh sb="2" eb="4">
      <t>ザイダン</t>
    </rPh>
    <rPh sb="4" eb="6">
      <t>ホウジン</t>
    </rPh>
    <rPh sb="7" eb="10">
      <t>サッポロシ</t>
    </rPh>
    <rPh sb="10" eb="12">
      <t>ジュウタク</t>
    </rPh>
    <rPh sb="12" eb="14">
      <t>カンリ</t>
    </rPh>
    <rPh sb="14" eb="16">
      <t>コウシャ</t>
    </rPh>
    <phoneticPr fontId="4"/>
  </si>
  <si>
    <t>理事長　様</t>
    <rPh sb="0" eb="3">
      <t>リジチョウ</t>
    </rPh>
    <rPh sb="4" eb="5">
      <t>サマ</t>
    </rPh>
    <phoneticPr fontId="4"/>
  </si>
  <si>
    <t>（住　所）</t>
    <rPh sb="1" eb="2">
      <t>ジュウ</t>
    </rPh>
    <rPh sb="3" eb="4">
      <t>ショ</t>
    </rPh>
    <phoneticPr fontId="4"/>
  </si>
  <si>
    <t>（氏　名）</t>
    <rPh sb="1" eb="2">
      <t>シ</t>
    </rPh>
    <rPh sb="3" eb="4">
      <t>メイ</t>
    </rPh>
    <phoneticPr fontId="4"/>
  </si>
  <si>
    <t>工　事　名 ：</t>
    <rPh sb="0" eb="1">
      <t>コウ</t>
    </rPh>
    <rPh sb="2" eb="3">
      <t>コト</t>
    </rPh>
    <rPh sb="4" eb="5">
      <t>メイ</t>
    </rPh>
    <phoneticPr fontId="4"/>
  </si>
  <si>
    <t>上記の工事は、</t>
    <rPh sb="0" eb="2">
      <t>ジョウキ</t>
    </rPh>
    <rPh sb="3" eb="5">
      <t>コウジ</t>
    </rPh>
    <phoneticPr fontId="4"/>
  </si>
  <si>
    <t>日　しゅん功したのでお届けします。</t>
    <rPh sb="0" eb="1">
      <t>ヒ</t>
    </rPh>
    <rPh sb="5" eb="6">
      <t>コウ</t>
    </rPh>
    <rPh sb="11" eb="12">
      <t>トド</t>
    </rPh>
    <phoneticPr fontId="4"/>
  </si>
  <si>
    <t>確　認　欄</t>
    <rPh sb="0" eb="1">
      <t>アキラ</t>
    </rPh>
    <rPh sb="2" eb="3">
      <t>シノブ</t>
    </rPh>
    <rPh sb="4" eb="5">
      <t>ラン</t>
    </rPh>
    <phoneticPr fontId="4"/>
  </si>
  <si>
    <t>検査実施欄</t>
    <rPh sb="0" eb="2">
      <t>ケンサ</t>
    </rPh>
    <rPh sb="2" eb="4">
      <t>ジッシ</t>
    </rPh>
    <rPh sb="4" eb="5">
      <t>ラン</t>
    </rPh>
    <phoneticPr fontId="4"/>
  </si>
  <si>
    <t>工事のしゅん功を認める。</t>
    <rPh sb="0" eb="2">
      <t>コウジ</t>
    </rPh>
    <rPh sb="6" eb="7">
      <t>コウ</t>
    </rPh>
    <rPh sb="8" eb="9">
      <t>ミト</t>
    </rPh>
    <phoneticPr fontId="4"/>
  </si>
  <si>
    <t xml:space="preserve"> 本工事の検査員に下記の者を命じ、検査を</t>
    <rPh sb="1" eb="2">
      <t>ホン</t>
    </rPh>
    <rPh sb="2" eb="4">
      <t>コウジ</t>
    </rPh>
    <rPh sb="5" eb="7">
      <t>ケンサ</t>
    </rPh>
    <rPh sb="7" eb="8">
      <t>イン</t>
    </rPh>
    <rPh sb="9" eb="11">
      <t>カキ</t>
    </rPh>
    <rPh sb="12" eb="13">
      <t>モノ</t>
    </rPh>
    <rPh sb="14" eb="15">
      <t>メイ</t>
    </rPh>
    <phoneticPr fontId="4"/>
  </si>
  <si>
    <t>日に実施する。</t>
    <rPh sb="0" eb="1">
      <t>ニチ</t>
    </rPh>
    <phoneticPr fontId="4"/>
  </si>
  <si>
    <t>監督員 ：</t>
    <phoneticPr fontId="4"/>
  </si>
  <si>
    <t>検査員 ：</t>
    <phoneticPr fontId="4"/>
  </si>
  <si>
    <t>部　　長</t>
    <rPh sb="0" eb="1">
      <t>ブ</t>
    </rPh>
    <rPh sb="3" eb="4">
      <t>チョウ</t>
    </rPh>
    <phoneticPr fontId="4"/>
  </si>
  <si>
    <t>係　　長</t>
    <rPh sb="0" eb="1">
      <t>カカ</t>
    </rPh>
    <rPh sb="3" eb="4">
      <t>チョウ</t>
    </rPh>
    <phoneticPr fontId="4"/>
  </si>
  <si>
    <t>係</t>
    <rPh sb="0" eb="1">
      <t>カカ</t>
    </rPh>
    <phoneticPr fontId="4"/>
  </si>
  <si>
    <t>工 事 し ゅ ん 功 検 査 報 告 書</t>
    <rPh sb="0" eb="1">
      <t>コウ</t>
    </rPh>
    <rPh sb="2" eb="3">
      <t>コト</t>
    </rPh>
    <rPh sb="10" eb="11">
      <t>コウ</t>
    </rPh>
    <rPh sb="12" eb="13">
      <t>ケン</t>
    </rPh>
    <rPh sb="14" eb="15">
      <t>サ</t>
    </rPh>
    <rPh sb="16" eb="17">
      <t>ホウ</t>
    </rPh>
    <rPh sb="18" eb="19">
      <t>コク</t>
    </rPh>
    <rPh sb="20" eb="21">
      <t>ショ</t>
    </rPh>
    <phoneticPr fontId="4"/>
  </si>
  <si>
    <t>検査員 ：</t>
    <rPh sb="0" eb="3">
      <t>ケンサイン</t>
    </rPh>
    <phoneticPr fontId="4"/>
  </si>
  <si>
    <t>上記工事の検査を検査実施欄の日付に行い、結果は次のとおりであったので報告します。</t>
    <rPh sb="0" eb="2">
      <t>ジョウキ</t>
    </rPh>
    <rPh sb="2" eb="4">
      <t>コウジ</t>
    </rPh>
    <rPh sb="5" eb="7">
      <t>ケンサ</t>
    </rPh>
    <rPh sb="8" eb="10">
      <t>ケンサ</t>
    </rPh>
    <rPh sb="10" eb="12">
      <t>ジッシ</t>
    </rPh>
    <rPh sb="12" eb="13">
      <t>ラン</t>
    </rPh>
    <rPh sb="14" eb="16">
      <t>ヒヅケ</t>
    </rPh>
    <rPh sb="17" eb="18">
      <t>オコナ</t>
    </rPh>
    <rPh sb="20" eb="22">
      <t>ケッカ</t>
    </rPh>
    <rPh sb="23" eb="24">
      <t>ツギ</t>
    </rPh>
    <phoneticPr fontId="26"/>
  </si>
  <si>
    <t>なお、決裁後の原議については契約担当部へ送付し、受渡しを依頼することといたしたい。</t>
    <rPh sb="3" eb="5">
      <t>ケッサイ</t>
    </rPh>
    <rPh sb="5" eb="6">
      <t>ゴ</t>
    </rPh>
    <rPh sb="7" eb="8">
      <t>ゲン</t>
    </rPh>
    <rPh sb="8" eb="9">
      <t>ギ</t>
    </rPh>
    <rPh sb="14" eb="16">
      <t>ケイヤク</t>
    </rPh>
    <rPh sb="16" eb="18">
      <t>タントウ</t>
    </rPh>
    <rPh sb="18" eb="19">
      <t>ブ</t>
    </rPh>
    <rPh sb="20" eb="22">
      <t>ソウフ</t>
    </rPh>
    <rPh sb="24" eb="25">
      <t>ウ</t>
    </rPh>
    <rPh sb="25" eb="26">
      <t>ワタ</t>
    </rPh>
    <rPh sb="28" eb="30">
      <t>イライ</t>
    </rPh>
    <phoneticPr fontId="26"/>
  </si>
  <si>
    <t>検査結果 ：</t>
    <rPh sb="0" eb="2">
      <t>ケンサ</t>
    </rPh>
    <rPh sb="2" eb="4">
      <t>ケッカ</t>
    </rPh>
    <phoneticPr fontId="4"/>
  </si>
  <si>
    <t>成績 ：</t>
    <rPh sb="0" eb="2">
      <t>セイセキ</t>
    </rPh>
    <phoneticPr fontId="4"/>
  </si>
  <si>
    <t>（採点基準による。）</t>
    <rPh sb="1" eb="3">
      <t>サイテン</t>
    </rPh>
    <rPh sb="3" eb="5">
      <t>キジュン</t>
    </rPh>
    <phoneticPr fontId="4"/>
  </si>
  <si>
    <t>・ 提出部数 ２部</t>
    <phoneticPr fontId="4"/>
  </si>
  <si>
    <t>・ 提出先　 監督員</t>
    <phoneticPr fontId="4"/>
  </si>
  <si>
    <t>・ 提出期限 しゅん功と同時</t>
    <phoneticPr fontId="4"/>
  </si>
  <si>
    <t>一般財団法人  札幌市住宅管理公社用</t>
    <rPh sb="0" eb="2">
      <t>イッパン</t>
    </rPh>
    <rPh sb="2" eb="4">
      <t>ザイダン</t>
    </rPh>
    <rPh sb="4" eb="6">
      <t>ホウジン</t>
    </rPh>
    <rPh sb="8" eb="11">
      <t>サッポロシ</t>
    </rPh>
    <rPh sb="11" eb="13">
      <t>ジュウタク</t>
    </rPh>
    <rPh sb="13" eb="15">
      <t>カンリ</t>
    </rPh>
    <rPh sb="15" eb="17">
      <t>コウシャ</t>
    </rPh>
    <rPh sb="17" eb="18">
      <t>ヨウ</t>
    </rPh>
    <phoneticPr fontId="4"/>
  </si>
  <si>
    <t>支 出 決 定 書　兼  支 払 伝 票</t>
    <rPh sb="0" eb="1">
      <t>シ</t>
    </rPh>
    <rPh sb="2" eb="3">
      <t>デ</t>
    </rPh>
    <rPh sb="4" eb="5">
      <t>ケツ</t>
    </rPh>
    <rPh sb="6" eb="7">
      <t>テイ</t>
    </rPh>
    <rPh sb="8" eb="9">
      <t>ショ</t>
    </rPh>
    <rPh sb="10" eb="11">
      <t>ケン</t>
    </rPh>
    <rPh sb="13" eb="14">
      <t>シ</t>
    </rPh>
    <rPh sb="15" eb="16">
      <t>フツ</t>
    </rPh>
    <rPh sb="17" eb="18">
      <t>デン</t>
    </rPh>
    <rPh sb="19" eb="20">
      <t>ヒョウ</t>
    </rPh>
    <phoneticPr fontId="4"/>
  </si>
  <si>
    <t>款</t>
    <rPh sb="0" eb="1">
      <t>カン</t>
    </rPh>
    <phoneticPr fontId="4"/>
  </si>
  <si>
    <t>項</t>
    <rPh sb="0" eb="1">
      <t>コウ</t>
    </rPh>
    <phoneticPr fontId="4"/>
  </si>
  <si>
    <t>目</t>
    <rPh sb="0" eb="1">
      <t>メ</t>
    </rPh>
    <phoneticPr fontId="4"/>
  </si>
  <si>
    <t>節</t>
    <rPh sb="0" eb="1">
      <t>セツ</t>
    </rPh>
    <phoneticPr fontId="4"/>
  </si>
  <si>
    <t>支　出　科　目</t>
    <rPh sb="0" eb="1">
      <t>ササ</t>
    </rPh>
    <rPh sb="2" eb="3">
      <t>デ</t>
    </rPh>
    <rPh sb="4" eb="5">
      <t>カ</t>
    </rPh>
    <rPh sb="6" eb="7">
      <t>メ</t>
    </rPh>
    <phoneticPr fontId="4"/>
  </si>
  <si>
    <t>支 払 日</t>
    <rPh sb="0" eb="1">
      <t>シ</t>
    </rPh>
    <rPh sb="2" eb="3">
      <t>フツ</t>
    </rPh>
    <rPh sb="4" eb="5">
      <t>ヒ</t>
    </rPh>
    <phoneticPr fontId="4"/>
  </si>
  <si>
    <t>令和</t>
    <rPh sb="0" eb="1">
      <t>レイ</t>
    </rPh>
    <rPh sb="1" eb="2">
      <t>ワ</t>
    </rPh>
    <phoneticPr fontId="4"/>
  </si>
  <si>
    <t>年</t>
    <rPh sb="0" eb="1">
      <t>ネン</t>
    </rPh>
    <phoneticPr fontId="31"/>
  </si>
  <si>
    <t>月</t>
    <rPh sb="0" eb="1">
      <t>ツキ</t>
    </rPh>
    <phoneticPr fontId="31"/>
  </si>
  <si>
    <t>　</t>
    <phoneticPr fontId="31"/>
  </si>
  <si>
    <t>日</t>
    <rPh sb="0" eb="1">
      <t>ヒ</t>
    </rPh>
    <phoneticPr fontId="31"/>
  </si>
  <si>
    <t>支出決定</t>
    <phoneticPr fontId="4"/>
  </si>
  <si>
    <t>令　和</t>
    <rPh sb="0" eb="1">
      <t>レイ</t>
    </rPh>
    <rPh sb="2" eb="3">
      <t>ワ</t>
    </rPh>
    <phoneticPr fontId="31"/>
  </si>
  <si>
    <t>年　度</t>
    <phoneticPr fontId="31"/>
  </si>
  <si>
    <t>支　払　処　理</t>
    <rPh sb="4" eb="5">
      <t>ドコロ</t>
    </rPh>
    <rPh sb="6" eb="7">
      <t>リ</t>
    </rPh>
    <phoneticPr fontId="31"/>
  </si>
  <si>
    <t>出　　納　　員</t>
    <rPh sb="0" eb="1">
      <t>デ</t>
    </rPh>
    <rPh sb="3" eb="4">
      <t>オサム</t>
    </rPh>
    <rPh sb="6" eb="7">
      <t>イン</t>
    </rPh>
    <phoneticPr fontId="4"/>
  </si>
  <si>
    <t>係　　　長</t>
    <rPh sb="0" eb="1">
      <t>カカリ</t>
    </rPh>
    <rPh sb="4" eb="5">
      <t>チョウ</t>
    </rPh>
    <phoneticPr fontId="4"/>
  </si>
  <si>
    <t>係</t>
    <rPh sb="0" eb="1">
      <t>カカリ</t>
    </rPh>
    <phoneticPr fontId="31"/>
  </si>
  <si>
    <t>課　　　長</t>
    <rPh sb="0" eb="1">
      <t>カ</t>
    </rPh>
    <rPh sb="4" eb="5">
      <t>チョウ</t>
    </rPh>
    <phoneticPr fontId="4"/>
  </si>
  <si>
    <t>支出決定書番号</t>
    <rPh sb="0" eb="2">
      <t>シシュツ</t>
    </rPh>
    <rPh sb="2" eb="5">
      <t>ケッテイショ</t>
    </rPh>
    <rPh sb="5" eb="7">
      <t>バンゴウ</t>
    </rPh>
    <phoneticPr fontId="4"/>
  </si>
  <si>
    <t>請　求　書　　</t>
    <rPh sb="0" eb="1">
      <t>ショウ</t>
    </rPh>
    <rPh sb="2" eb="3">
      <t>モトム</t>
    </rPh>
    <rPh sb="4" eb="5">
      <t>ショ</t>
    </rPh>
    <phoneticPr fontId="4"/>
  </si>
  <si>
    <t>名　　　　  　　 　　　　　　　称</t>
    <rPh sb="0" eb="1">
      <t>メイ</t>
    </rPh>
    <rPh sb="17" eb="18">
      <t>ショウ</t>
    </rPh>
    <phoneticPr fontId="4"/>
  </si>
  <si>
    <t>税区分</t>
    <rPh sb="0" eb="3">
      <t>ゼイクブン</t>
    </rPh>
    <phoneticPr fontId="31"/>
  </si>
  <si>
    <t xml:space="preserve">													</t>
    <phoneticPr fontId="31"/>
  </si>
  <si>
    <r>
      <t>税区分：「</t>
    </r>
    <r>
      <rPr>
        <b/>
        <sz val="11"/>
        <rFont val="ＭＳ Ｐ明朝"/>
        <family val="1"/>
        <charset val="128"/>
      </rPr>
      <t>前</t>
    </r>
    <r>
      <rPr>
        <sz val="11"/>
        <rFont val="ＭＳ Ｐ明朝"/>
        <family val="1"/>
        <charset val="128"/>
      </rPr>
      <t>」は前払金、「</t>
    </r>
    <r>
      <rPr>
        <b/>
        <sz val="11"/>
        <rFont val="ＭＳ Ｐ明朝"/>
        <family val="1"/>
        <charset val="128"/>
      </rPr>
      <t>保</t>
    </r>
    <r>
      <rPr>
        <sz val="11"/>
        <rFont val="ＭＳ Ｐ明朝"/>
        <family val="1"/>
        <charset val="128"/>
      </rPr>
      <t>」は契約保証金</t>
    </r>
    <phoneticPr fontId="31"/>
  </si>
  <si>
    <t>８％ 対象計</t>
    <rPh sb="3" eb="5">
      <t>タイショウ</t>
    </rPh>
    <rPh sb="5" eb="6">
      <t>ケイ</t>
    </rPh>
    <phoneticPr fontId="31"/>
  </si>
  <si>
    <t>１０％ 対象計</t>
    <rPh sb="4" eb="6">
      <t>タイショウ</t>
    </rPh>
    <rPh sb="6" eb="7">
      <t>ケイ</t>
    </rPh>
    <phoneticPr fontId="4"/>
  </si>
  <si>
    <t>消費税 　８％</t>
    <phoneticPr fontId="31"/>
  </si>
  <si>
    <t>消費税 １０％</t>
    <phoneticPr fontId="31"/>
  </si>
  <si>
    <t>合 計 金 額</t>
    <phoneticPr fontId="31"/>
  </si>
  <si>
    <t>受 領 済 み 前 払 金 等（税込）</t>
    <rPh sb="0" eb="1">
      <t>ウケ</t>
    </rPh>
    <rPh sb="2" eb="3">
      <t>リョウ</t>
    </rPh>
    <rPh sb="4" eb="5">
      <t>スミ</t>
    </rPh>
    <rPh sb="8" eb="9">
      <t>マエ</t>
    </rPh>
    <rPh sb="10" eb="11">
      <t>フツ</t>
    </rPh>
    <rPh sb="12" eb="13">
      <t>キン</t>
    </rPh>
    <rPh sb="14" eb="15">
      <t>トウ</t>
    </rPh>
    <rPh sb="16" eb="18">
      <t>ゼイコ</t>
    </rPh>
    <phoneticPr fontId="31"/>
  </si>
  <si>
    <t>（前 払 金 等 差 引 後） 請 求 金 額</t>
    <rPh sb="1" eb="2">
      <t>マエ</t>
    </rPh>
    <rPh sb="3" eb="4">
      <t>フツ</t>
    </rPh>
    <rPh sb="5" eb="6">
      <t>キン</t>
    </rPh>
    <rPh sb="7" eb="8">
      <t>トウ</t>
    </rPh>
    <rPh sb="9" eb="10">
      <t>サ</t>
    </rPh>
    <rPh sb="11" eb="12">
      <t>ヒ</t>
    </rPh>
    <rPh sb="13" eb="14">
      <t>ゴ</t>
    </rPh>
    <phoneticPr fontId="31"/>
  </si>
  <si>
    <t>請求日</t>
    <rPh sb="0" eb="3">
      <t>セイキュウビ</t>
    </rPh>
    <phoneticPr fontId="4"/>
  </si>
  <si>
    <t>上記の金額を請求いたします。</t>
    <rPh sb="0" eb="2">
      <t>ジョウキ</t>
    </rPh>
    <rPh sb="3" eb="5">
      <t>キンガク</t>
    </rPh>
    <rPh sb="6" eb="8">
      <t>セイキュウ</t>
    </rPh>
    <phoneticPr fontId="4"/>
  </si>
  <si>
    <t>令和 　 年 　 月 　 日</t>
    <rPh sb="0" eb="2">
      <t>レイワ</t>
    </rPh>
    <rPh sb="5" eb="6">
      <t>ネン</t>
    </rPh>
    <rPh sb="9" eb="10">
      <t>ツキ</t>
    </rPh>
    <rPh sb="13" eb="14">
      <t>ヒ</t>
    </rPh>
    <phoneticPr fontId="31"/>
  </si>
  <si>
    <t>登録番号</t>
    <rPh sb="0" eb="4">
      <t>トウロクバンゴウ</t>
    </rPh>
    <phoneticPr fontId="31"/>
  </si>
  <si>
    <t>T</t>
    <phoneticPr fontId="31"/>
  </si>
  <si>
    <t>支払方法</t>
    <rPh sb="0" eb="2">
      <t>シハライ</t>
    </rPh>
    <rPh sb="2" eb="4">
      <t>ホウホウ</t>
    </rPh>
    <phoneticPr fontId="4"/>
  </si>
  <si>
    <t>住　　所</t>
    <rPh sb="0" eb="1">
      <t>ジュウ</t>
    </rPh>
    <rPh sb="3" eb="4">
      <t>トコロ</t>
    </rPh>
    <phoneticPr fontId="4"/>
  </si>
  <si>
    <t>口座振込銀行名</t>
    <rPh sb="0" eb="2">
      <t>コウザ</t>
    </rPh>
    <rPh sb="2" eb="4">
      <t>フリコ</t>
    </rPh>
    <rPh sb="4" eb="7">
      <t>ギンコウメイ</t>
    </rPh>
    <phoneticPr fontId="4"/>
  </si>
  <si>
    <t>銀行</t>
    <phoneticPr fontId="31"/>
  </si>
  <si>
    <t>氏　　名</t>
    <rPh sb="0" eb="1">
      <t>シ</t>
    </rPh>
    <rPh sb="3" eb="4">
      <t>メイ</t>
    </rPh>
    <phoneticPr fontId="4"/>
  </si>
  <si>
    <t>支店</t>
    <phoneticPr fontId="31"/>
  </si>
  <si>
    <t>種別・口座番号</t>
    <rPh sb="0" eb="2">
      <t>シュベツ</t>
    </rPh>
    <rPh sb="3" eb="5">
      <t>コウザ</t>
    </rPh>
    <rPh sb="5" eb="7">
      <t>バンゴウ</t>
    </rPh>
    <phoneticPr fontId="4"/>
  </si>
  <si>
    <t>当 ・ 普</t>
    <rPh sb="0" eb="1">
      <t>トウ</t>
    </rPh>
    <rPh sb="4" eb="5">
      <t>フ</t>
    </rPh>
    <phoneticPr fontId="4"/>
  </si>
  <si>
    <t>請求書提出番号</t>
    <rPh sb="0" eb="2">
      <t>セイキュウ</t>
    </rPh>
    <rPh sb="2" eb="3">
      <t>ショ</t>
    </rPh>
    <rPh sb="3" eb="5">
      <t>テイシュツ</t>
    </rPh>
    <rPh sb="5" eb="7">
      <t>バンゴウ</t>
    </rPh>
    <phoneticPr fontId="4"/>
  </si>
  <si>
    <t>一般財団法人　</t>
    <rPh sb="0" eb="4">
      <t>イッパンザイダン</t>
    </rPh>
    <rPh sb="4" eb="6">
      <t>ホウジン</t>
    </rPh>
    <phoneticPr fontId="4"/>
  </si>
  <si>
    <t>札幌市住宅管理公社理事長　　様</t>
    <phoneticPr fontId="4"/>
  </si>
  <si>
    <t>控除額</t>
    <rPh sb="0" eb="2">
      <t>コウジョ</t>
    </rPh>
    <rPh sb="2" eb="3">
      <t>ガク</t>
    </rPh>
    <phoneticPr fontId="4"/>
  </si>
  <si>
    <t>差引現金・口座振込支払額</t>
    <rPh sb="0" eb="2">
      <t>サシヒキ</t>
    </rPh>
    <rPh sb="2" eb="4">
      <t>ゲンキン</t>
    </rPh>
    <rPh sb="5" eb="7">
      <t>コウザ</t>
    </rPh>
    <rPh sb="7" eb="9">
      <t>フリコ</t>
    </rPh>
    <rPh sb="9" eb="11">
      <t>シハライ</t>
    </rPh>
    <rPh sb="11" eb="12">
      <t>ガク</t>
    </rPh>
    <phoneticPr fontId="4"/>
  </si>
  <si>
    <t>口座振込</t>
    <rPh sb="0" eb="2">
      <t>コウザ</t>
    </rPh>
    <rPh sb="2" eb="3">
      <t>フ</t>
    </rPh>
    <rPh sb="3" eb="4">
      <t>コ</t>
    </rPh>
    <phoneticPr fontId="4"/>
  </si>
  <si>
    <r>
      <t>　　　　下記書類は、</t>
    </r>
    <r>
      <rPr>
        <sz val="11"/>
        <color indexed="10"/>
        <rFont val="ＭＳ ゴシック"/>
        <family val="3"/>
        <charset val="128"/>
      </rPr>
      <t>250万円以下の随意契約工事</t>
    </r>
    <r>
      <rPr>
        <sz val="11"/>
        <color theme="1"/>
        <rFont val="ＭＳ ゴシック"/>
        <family val="3"/>
        <charset val="128"/>
      </rPr>
      <t>を請負う際に必要な書類です。</t>
    </r>
    <rPh sb="4" eb="6">
      <t>カキ</t>
    </rPh>
    <rPh sb="6" eb="8">
      <t>ショルイ</t>
    </rPh>
    <rPh sb="13" eb="15">
      <t>マンエン</t>
    </rPh>
    <rPh sb="15" eb="17">
      <t>イカ</t>
    </rPh>
    <rPh sb="18" eb="20">
      <t>ズイイ</t>
    </rPh>
    <rPh sb="20" eb="22">
      <t>ケイヤク</t>
    </rPh>
    <rPh sb="22" eb="24">
      <t>コウジ</t>
    </rPh>
    <rPh sb="25" eb="27">
      <t>ウケオ</t>
    </rPh>
    <rPh sb="28" eb="29">
      <t>サイ</t>
    </rPh>
    <rPh sb="30" eb="32">
      <t>ヒツヨウ</t>
    </rPh>
    <rPh sb="33" eb="35">
      <t>ショルイ</t>
    </rPh>
    <phoneticPr fontId="4"/>
  </si>
  <si>
    <r>
      <t>必ず</t>
    </r>
    <r>
      <rPr>
        <b/>
        <sz val="11"/>
        <color indexed="10"/>
        <rFont val="ＭＳ ゴシック"/>
        <family val="3"/>
        <charset val="128"/>
      </rPr>
      <t>両面印刷</t>
    </r>
    <r>
      <rPr>
        <sz val="11"/>
        <color theme="1"/>
        <rFont val="ＭＳ ゴシック"/>
        <family val="3"/>
        <charset val="128"/>
      </rPr>
      <t>して下さい。</t>
    </r>
    <rPh sb="0" eb="1">
      <t>カナラ</t>
    </rPh>
    <rPh sb="2" eb="4">
      <t>リョウメン</t>
    </rPh>
    <rPh sb="4" eb="6">
      <t>インサツ</t>
    </rPh>
    <rPh sb="8" eb="9">
      <t>クダ</t>
    </rPh>
    <phoneticPr fontId="4"/>
  </si>
  <si>
    <t>金　　　額　（税抜）</t>
    <phoneticPr fontId="31"/>
  </si>
  <si>
    <t>・ 電子メールで提出する場合はＰＤＦ形式とする</t>
  </si>
  <si>
    <t>【 令和 ７年 ３月　改定 】　</t>
    <rPh sb="2" eb="4">
      <t>レイワ</t>
    </rPh>
    <rPh sb="6" eb="7">
      <t>ネン</t>
    </rPh>
    <rPh sb="9" eb="10">
      <t>ガツ</t>
    </rPh>
    <rPh sb="11" eb="13">
      <t>カイテイ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</si>
</sst>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176" formatCode="m&quot;月&quot;d&quot;日&quot;;@"/>
    <numFmt numFmtId="177" formatCode="0000"/>
    <numFmt numFmtId="178" formatCode="00"/>
    <numFmt numFmtId="179" formatCode="0_ "/>
  </numFmts>
  <fonts count="47">
    <font>
      <sz val="11"/>
      <color theme="1"/>
      <name val="Yu Gothic"/>
      <family val="2"/>
      <scheme val="minor"/>
    </font>
    <font>
      <sz val="11"/>
      <color theme="1"/>
      <name val="Yu Gothic"/>
      <family val="2"/>
      <charset val="128"/>
    </font>
    <font>
      <sz val="11"/>
      <name val="ＭＳ Ｐゴシック"/>
      <family val="3"/>
      <charset val="128"/>
    </font>
    <font>
      <sz val="6"/>
      <name val="Yu Gothic"/>
      <family val="3"/>
      <charset val="128"/>
      <scheme val="minor"/>
    </font>
    <font>
      <sz val="6"/>
      <name val="ＭＳ Ｐゴシック"/>
      <family val="3"/>
      <charset val="128"/>
    </font>
    <font>
      <sz val="9"/>
      <color indexed="81"/>
      <name val="ＭＳ ゴシック"/>
      <family val="3"/>
      <charset val="128"/>
    </font>
    <font>
      <sz val="10"/>
      <name val="ＭＳ 明朝"/>
      <family val="1"/>
      <charset val="128"/>
    </font>
    <font>
      <sz val="11"/>
      <name val="ＭＳ 明朝"/>
      <family val="1"/>
      <charset val="128"/>
    </font>
    <font>
      <sz val="8"/>
      <name val="ＭＳ 明朝"/>
      <family val="1"/>
      <charset val="128"/>
    </font>
    <font>
      <sz val="9"/>
      <name val="ＭＳ 明朝"/>
      <family val="1"/>
      <charset val="128"/>
    </font>
    <font>
      <sz val="16"/>
      <name val="ＭＳ 明朝"/>
      <family val="1"/>
      <charset val="128"/>
    </font>
    <font>
      <sz val="8"/>
      <color rgb="FFFF0000"/>
      <name val="ＭＳ 明朝"/>
      <family val="1"/>
      <charset val="128"/>
    </font>
    <font>
      <b/>
      <sz val="24"/>
      <name val="ＭＳ 明朝"/>
      <family val="1"/>
      <charset val="128"/>
    </font>
    <font>
      <sz val="12"/>
      <name val="ＭＳ 明朝"/>
      <family val="1"/>
      <charset val="128"/>
    </font>
    <font>
      <sz val="18"/>
      <name val="ＭＳ 明朝"/>
      <family val="1"/>
      <charset val="128"/>
    </font>
    <font>
      <sz val="10"/>
      <color rgb="FFFF0000"/>
      <name val="ＭＳ 明朝"/>
      <family val="1"/>
      <charset val="128"/>
    </font>
    <font>
      <sz val="11"/>
      <color rgb="FFFF0000"/>
      <name val="ＭＳ 明朝"/>
      <family val="1"/>
      <charset val="128"/>
    </font>
    <font>
      <sz val="30"/>
      <name val="ＭＳ 明朝"/>
      <family val="1"/>
      <charset val="128"/>
    </font>
    <font>
      <sz val="10.5"/>
      <name val="ＭＳ 明朝"/>
      <family val="1"/>
      <charset val="128"/>
    </font>
    <font>
      <sz val="8"/>
      <name val="ＭＳ Ｐ明朝"/>
      <family val="1"/>
      <charset val="128"/>
    </font>
    <font>
      <b/>
      <sz val="8"/>
      <name val="ＭＳ Ｐ明朝"/>
      <family val="1"/>
      <charset val="128"/>
    </font>
    <font>
      <b/>
      <sz val="18"/>
      <name val="ＭＳ 明朝"/>
      <family val="1"/>
      <charset val="128"/>
    </font>
    <font>
      <sz val="11"/>
      <name val="ＭＳ ゴシック"/>
      <family val="3"/>
      <charset val="128"/>
    </font>
    <font>
      <sz val="24"/>
      <name val="ＭＳ 明朝"/>
      <family val="1"/>
      <charset val="128"/>
    </font>
    <font>
      <sz val="16"/>
      <name val="ＭＳ ゴシック"/>
      <family val="3"/>
      <charset val="128"/>
    </font>
    <font>
      <b/>
      <sz val="11"/>
      <name val="ＭＳ 明朝"/>
      <family val="1"/>
      <charset val="128"/>
    </font>
    <font>
      <sz val="10"/>
      <color theme="1"/>
      <name val="Yu Gothic"/>
      <family val="3"/>
      <charset val="128"/>
      <scheme val="minor"/>
    </font>
    <font>
      <sz val="12"/>
      <name val="ＭＳ Ｐ明朝"/>
      <family val="1"/>
      <charset val="128"/>
    </font>
    <font>
      <sz val="11"/>
      <name val="ＭＳ Ｐ明朝"/>
      <family val="1"/>
      <charset val="128"/>
    </font>
    <font>
      <b/>
      <sz val="20"/>
      <name val="ＭＳ Ｐ明朝"/>
      <family val="1"/>
      <charset val="128"/>
    </font>
    <font>
      <sz val="9"/>
      <name val="ＭＳ Ｐ明朝"/>
      <family val="1"/>
      <charset val="128"/>
    </font>
    <font>
      <sz val="6"/>
      <name val="Yu Gothic"/>
      <family val="2"/>
      <charset val="128"/>
    </font>
    <font>
      <sz val="14"/>
      <name val="ＭＳ Ｐ明朝"/>
      <family val="1"/>
      <charset val="128"/>
    </font>
    <font>
      <b/>
      <sz val="11"/>
      <name val="ＭＳ Ｐ明朝"/>
      <family val="1"/>
      <charset val="128"/>
    </font>
    <font>
      <b/>
      <sz val="18"/>
      <name val="ＭＳ Ｐ明朝"/>
      <family val="1"/>
      <charset val="128"/>
    </font>
    <font>
      <sz val="11"/>
      <color theme="0" tint="-0.499984740745262"/>
      <name val="ＭＳ Ｐ明朝"/>
      <family val="1"/>
      <charset val="128"/>
    </font>
    <font>
      <sz val="14"/>
      <color indexed="10"/>
      <name val="ＭＳ ゴシック"/>
      <family val="3"/>
      <charset val="128"/>
    </font>
    <font>
      <b/>
      <sz val="11"/>
      <name val="ＭＳ ゴシック"/>
      <family val="3"/>
      <charset val="128"/>
    </font>
    <font>
      <sz val="11"/>
      <color indexed="9"/>
      <name val="ＭＳ ゴシック"/>
      <family val="3"/>
      <charset val="128"/>
    </font>
    <font>
      <sz val="10"/>
      <name val="ＭＳ ゴシック"/>
      <family val="3"/>
      <charset val="128"/>
    </font>
    <font>
      <sz val="11"/>
      <color rgb="FFFF0000"/>
      <name val="ＭＳ ゴシック"/>
      <family val="3"/>
      <charset val="128"/>
    </font>
    <font>
      <sz val="11"/>
      <color indexed="10"/>
      <name val="ＭＳ ゴシック"/>
      <family val="3"/>
      <charset val="128"/>
    </font>
    <font>
      <sz val="16"/>
      <color theme="0"/>
      <name val="ＭＳ ゴシック"/>
      <family val="3"/>
      <charset val="128"/>
    </font>
    <font>
      <sz val="11"/>
      <color theme="1"/>
      <name val="ＭＳ ゴシック"/>
      <family val="3"/>
      <charset val="128"/>
    </font>
    <font>
      <sz val="9"/>
      <name val="ＭＳ ゴシック"/>
      <family val="3"/>
      <charset val="128"/>
    </font>
    <font>
      <b/>
      <sz val="11"/>
      <color indexed="10"/>
      <name val="ＭＳ ゴシック"/>
      <family val="3"/>
      <charset val="128"/>
    </font>
    <font>
      <sz val="11"/>
      <color theme="0"/>
      <name val="ＭＳ ゴシック"/>
      <family val="3"/>
      <charset val="128"/>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indexed="8"/>
        <bgColor indexed="64"/>
      </patternFill>
    </fill>
    <fill>
      <patternFill patternType="solid">
        <fgColor rgb="FFFFFF00"/>
        <bgColor indexed="64"/>
      </patternFill>
    </fill>
    <fill>
      <patternFill patternType="solid">
        <fgColor theme="7" tint="0.79998168889431442"/>
        <bgColor indexed="64"/>
      </patternFill>
    </fill>
    <fill>
      <patternFill patternType="solid">
        <fgColor rgb="FFCCFFFF"/>
        <bgColor indexed="64"/>
      </patternFill>
    </fill>
  </fills>
  <borders count="1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diagonal/>
    </border>
    <border>
      <left/>
      <right style="double">
        <color indexed="64"/>
      </right>
      <top style="thin">
        <color indexed="64"/>
      </top>
      <bottom/>
      <diagonal/>
    </border>
    <border>
      <left/>
      <right style="double">
        <color indexed="64"/>
      </right>
      <top/>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diagonal/>
    </border>
    <border>
      <left/>
      <right style="double">
        <color indexed="64"/>
      </right>
      <top style="thin">
        <color indexed="64"/>
      </top>
      <bottom style="thin">
        <color indexed="64"/>
      </bottom>
      <diagonal/>
    </border>
    <border>
      <left style="thin">
        <color indexed="64"/>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hair">
        <color indexed="64"/>
      </right>
      <top style="thin">
        <color theme="0" tint="-0.24994659260841701"/>
      </top>
      <bottom style="thin">
        <color theme="0" tint="-0.24994659260841701"/>
      </bottom>
      <diagonal/>
    </border>
    <border>
      <left style="hair">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double">
        <color indexed="64"/>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right/>
      <top style="thin">
        <color theme="0" tint="-0.24994659260841701"/>
      </top>
      <bottom style="thin">
        <color indexed="64"/>
      </bottom>
      <diagonal/>
    </border>
    <border>
      <left/>
      <right style="hair">
        <color indexed="64"/>
      </right>
      <top style="thin">
        <color theme="0" tint="-0.24994659260841701"/>
      </top>
      <bottom style="thin">
        <color indexed="64"/>
      </bottom>
      <diagonal/>
    </border>
    <border>
      <left style="hair">
        <color indexed="64"/>
      </left>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diagonal/>
    </border>
    <border>
      <left/>
      <right/>
      <top style="thin">
        <color theme="0" tint="-0.24994659260841701"/>
      </top>
      <bottom/>
      <diagonal/>
    </border>
    <border>
      <left/>
      <right style="double">
        <color indexed="64"/>
      </right>
      <top style="thin">
        <color theme="0" tint="-0.24994659260841701"/>
      </top>
      <bottom/>
      <diagonal/>
    </border>
    <border>
      <left style="thin">
        <color theme="1"/>
      </left>
      <right style="thin">
        <color theme="0" tint="-0.34998626667073579"/>
      </right>
      <top style="thin">
        <color indexed="64"/>
      </top>
      <bottom/>
      <diagonal/>
    </border>
    <border>
      <left style="thin">
        <color theme="0" tint="-0.34998626667073579"/>
      </left>
      <right style="thin">
        <color theme="0" tint="-0.34998626667073579"/>
      </right>
      <top style="thin">
        <color indexed="64"/>
      </top>
      <bottom/>
      <diagonal/>
    </border>
    <border>
      <left style="thin">
        <color theme="0" tint="-0.34998626667073579"/>
      </left>
      <right/>
      <top style="thin">
        <color indexed="64"/>
      </top>
      <bottom/>
      <diagonal/>
    </border>
    <border>
      <left style="thin">
        <color theme="0" tint="-0.34998626667073579"/>
      </left>
      <right style="double">
        <color indexed="64"/>
      </right>
      <top style="thin">
        <color indexed="64"/>
      </top>
      <bottom/>
      <diagonal/>
    </border>
    <border>
      <left style="thin">
        <color theme="1"/>
      </left>
      <right style="thin">
        <color theme="0" tint="-0.34998626667073579"/>
      </right>
      <top/>
      <bottom style="thin">
        <color indexed="64"/>
      </bottom>
      <diagonal/>
    </border>
    <border>
      <left style="thin">
        <color theme="0" tint="-0.34998626667073579"/>
      </left>
      <right style="thin">
        <color theme="0" tint="-0.34998626667073579"/>
      </right>
      <top/>
      <bottom style="thin">
        <color indexed="64"/>
      </bottom>
      <diagonal/>
    </border>
    <border>
      <left style="thin">
        <color theme="0" tint="-0.34998626667073579"/>
      </left>
      <right/>
      <top/>
      <bottom style="thin">
        <color indexed="64"/>
      </bottom>
      <diagonal/>
    </border>
    <border>
      <left style="thin">
        <color theme="0" tint="-0.34998626667073579"/>
      </left>
      <right style="double">
        <color indexed="64"/>
      </right>
      <top/>
      <bottom style="thin">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theme="1"/>
      </left>
      <right style="thin">
        <color theme="0" tint="-0.34998626667073579"/>
      </right>
      <top/>
      <bottom style="double">
        <color indexed="64"/>
      </bottom>
      <diagonal/>
    </border>
    <border>
      <left style="thin">
        <color theme="0" tint="-0.34998626667073579"/>
      </left>
      <right style="thin">
        <color theme="0" tint="-0.34998626667073579"/>
      </right>
      <top/>
      <bottom style="double">
        <color indexed="64"/>
      </bottom>
      <diagonal/>
    </border>
    <border>
      <left style="thin">
        <color theme="0" tint="-0.34998626667073579"/>
      </left>
      <right/>
      <top/>
      <bottom style="double">
        <color indexed="64"/>
      </bottom>
      <diagonal/>
    </border>
    <border>
      <left style="thin">
        <color theme="0" tint="-0.34998626667073579"/>
      </left>
      <right style="double">
        <color indexed="64"/>
      </right>
      <top/>
      <bottom style="double">
        <color indexed="64"/>
      </bottom>
      <diagonal/>
    </border>
    <border>
      <left style="thin">
        <color indexed="64"/>
      </left>
      <right/>
      <top/>
      <bottom style="thin">
        <color theme="0" tint="-0.24994659260841701"/>
      </bottom>
      <diagonal/>
    </border>
    <border>
      <left/>
      <right/>
      <top/>
      <bottom style="thin">
        <color theme="0" tint="-0.24994659260841701"/>
      </bottom>
      <diagonal/>
    </border>
    <border>
      <left/>
      <right style="double">
        <color indexed="64"/>
      </right>
      <top/>
      <bottom style="thin">
        <color theme="0" tint="-0.24994659260841701"/>
      </bottom>
      <diagonal/>
    </border>
    <border>
      <left/>
      <right style="thin">
        <color indexed="64"/>
      </right>
      <top/>
      <bottom style="thin">
        <color theme="0" tint="-0.24994659260841701"/>
      </bottom>
      <diagonal/>
    </border>
    <border>
      <left style="hair">
        <color indexed="64"/>
      </left>
      <right/>
      <top style="thin">
        <color indexed="64"/>
      </top>
      <bottom/>
      <diagonal/>
    </border>
    <border>
      <left style="hair">
        <color indexed="64"/>
      </left>
      <right/>
      <top/>
      <bottom style="thin">
        <color theme="0" tint="-0.24994659260841701"/>
      </bottom>
      <diagonal/>
    </border>
    <border>
      <left/>
      <right style="hair">
        <color indexed="64"/>
      </right>
      <top style="thin">
        <color indexed="64"/>
      </top>
      <bottom/>
      <diagonal/>
    </border>
    <border>
      <left/>
      <right style="hair">
        <color indexed="64"/>
      </right>
      <top/>
      <bottom style="thin">
        <color theme="0" tint="-0.24994659260841701"/>
      </bottom>
      <diagonal/>
    </border>
  </borders>
  <cellStyleXfs count="5">
    <xf numFmtId="0" fontId="0" fillId="0" borderId="0"/>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78">
    <xf numFmtId="0" fontId="0" fillId="0" borderId="0" xfId="0"/>
    <xf numFmtId="0" fontId="6" fillId="0" borderId="0" xfId="1" applyFont="1">
      <alignment vertical="center"/>
    </xf>
    <xf numFmtId="0" fontId="7" fillId="0" borderId="0" xfId="1" applyFont="1">
      <alignment vertical="center"/>
    </xf>
    <xf numFmtId="0" fontId="6" fillId="0" borderId="33" xfId="1" applyFont="1" applyBorder="1" applyAlignment="1">
      <alignment vertical="center" textRotation="255"/>
    </xf>
    <xf numFmtId="0" fontId="7" fillId="0" borderId="41" xfId="1" applyFont="1" applyBorder="1">
      <alignment vertical="center"/>
    </xf>
    <xf numFmtId="0" fontId="7" fillId="0" borderId="9" xfId="1" applyFont="1" applyBorder="1">
      <alignment vertical="center"/>
    </xf>
    <xf numFmtId="0" fontId="7" fillId="0" borderId="33" xfId="1" applyFont="1" applyBorder="1">
      <alignment vertical="center"/>
    </xf>
    <xf numFmtId="0" fontId="9" fillId="0" borderId="6" xfId="1" applyFont="1" applyBorder="1" applyAlignment="1">
      <alignment vertical="center" textRotation="255"/>
    </xf>
    <xf numFmtId="0" fontId="7" fillId="0" borderId="7" xfId="1" applyFont="1" applyBorder="1">
      <alignment vertical="center"/>
    </xf>
    <xf numFmtId="0" fontId="7" fillId="0" borderId="8" xfId="1" applyFont="1" applyBorder="1">
      <alignment vertical="center"/>
    </xf>
    <xf numFmtId="0" fontId="7" fillId="0" borderId="6" xfId="1" applyFont="1" applyBorder="1" applyAlignment="1"/>
    <xf numFmtId="0" fontId="7" fillId="0" borderId="7" xfId="1" applyFont="1" applyBorder="1" applyAlignment="1"/>
    <xf numFmtId="0" fontId="7" fillId="0" borderId="8" xfId="1" applyFont="1" applyBorder="1" applyAlignment="1"/>
    <xf numFmtId="0" fontId="7" fillId="0" borderId="42" xfId="1" applyFont="1" applyBorder="1">
      <alignment vertical="center"/>
    </xf>
    <xf numFmtId="0" fontId="7" fillId="0" borderId="43" xfId="1" applyFont="1" applyBorder="1">
      <alignment vertical="center"/>
    </xf>
    <xf numFmtId="0" fontId="7" fillId="0" borderId="44" xfId="1" applyFont="1" applyBorder="1">
      <alignment vertical="center"/>
    </xf>
    <xf numFmtId="0" fontId="7" fillId="0" borderId="45" xfId="1" applyFont="1" applyBorder="1">
      <alignment vertical="center"/>
    </xf>
    <xf numFmtId="0" fontId="7" fillId="0" borderId="46" xfId="1" applyFont="1" applyBorder="1">
      <alignment vertical="center"/>
    </xf>
    <xf numFmtId="0" fontId="9" fillId="0" borderId="44" xfId="1" applyFont="1" applyBorder="1" applyAlignment="1">
      <alignment vertical="center" textRotation="255"/>
    </xf>
    <xf numFmtId="22" fontId="7" fillId="0" borderId="0" xfId="1" applyNumberFormat="1" applyFont="1">
      <alignment vertical="center"/>
    </xf>
    <xf numFmtId="0" fontId="7" fillId="4" borderId="47" xfId="1" applyFont="1" applyFill="1" applyBorder="1">
      <alignment vertical="center"/>
    </xf>
    <xf numFmtId="0" fontId="7" fillId="4" borderId="48" xfId="1" applyFont="1" applyFill="1" applyBorder="1">
      <alignment vertical="center"/>
    </xf>
    <xf numFmtId="0" fontId="7" fillId="4" borderId="49" xfId="1" applyFont="1" applyFill="1" applyBorder="1">
      <alignment vertical="center"/>
    </xf>
    <xf numFmtId="0" fontId="7" fillId="0" borderId="0" xfId="1" applyFont="1" applyAlignment="1">
      <alignment horizontal="center" vertical="center"/>
    </xf>
    <xf numFmtId="177" fontId="7" fillId="0" borderId="7" xfId="1" applyNumberFormat="1" applyFont="1" applyBorder="1">
      <alignment vertical="center"/>
    </xf>
    <xf numFmtId="178" fontId="7" fillId="0" borderId="7" xfId="1" applyNumberFormat="1" applyFont="1" applyBorder="1">
      <alignment vertical="center"/>
    </xf>
    <xf numFmtId="0" fontId="7" fillId="4" borderId="50" xfId="1" applyFont="1" applyFill="1" applyBorder="1">
      <alignment vertical="center"/>
    </xf>
    <xf numFmtId="0" fontId="7" fillId="4" borderId="52" xfId="1" applyFont="1" applyFill="1" applyBorder="1">
      <alignment vertical="center"/>
    </xf>
    <xf numFmtId="0" fontId="7" fillId="4" borderId="53" xfId="1" applyFont="1" applyFill="1" applyBorder="1">
      <alignment vertical="center"/>
    </xf>
    <xf numFmtId="0" fontId="7" fillId="4" borderId="54" xfId="1" applyFont="1" applyFill="1" applyBorder="1">
      <alignment vertical="center"/>
    </xf>
    <xf numFmtId="0" fontId="7" fillId="0" borderId="0" xfId="1" applyFont="1" applyAlignment="1"/>
    <xf numFmtId="0" fontId="13" fillId="0" borderId="0" xfId="1" applyFont="1" applyAlignment="1"/>
    <xf numFmtId="0" fontId="13" fillId="0" borderId="0" xfId="1" applyFont="1">
      <alignment vertical="center"/>
    </xf>
    <xf numFmtId="0" fontId="16" fillId="0" borderId="0" xfId="1" applyFont="1" applyAlignment="1">
      <alignment horizontal="center" vertical="center"/>
    </xf>
    <xf numFmtId="0" fontId="7" fillId="0" borderId="56" xfId="1" applyFont="1" applyBorder="1">
      <alignment vertical="center"/>
    </xf>
    <xf numFmtId="0" fontId="7" fillId="0" borderId="57" xfId="1" applyFont="1" applyBorder="1">
      <alignment vertical="center"/>
    </xf>
    <xf numFmtId="0" fontId="7" fillId="0" borderId="30" xfId="1" applyFont="1" applyBorder="1">
      <alignment vertical="center"/>
    </xf>
    <xf numFmtId="0" fontId="7" fillId="0" borderId="59" xfId="1" applyFont="1" applyBorder="1">
      <alignment vertical="center"/>
    </xf>
    <xf numFmtId="0" fontId="7" fillId="0" borderId="31" xfId="1" applyFont="1" applyBorder="1">
      <alignment vertical="center"/>
    </xf>
    <xf numFmtId="0" fontId="13" fillId="0" borderId="31" xfId="1" applyFont="1" applyBorder="1">
      <alignment vertical="center"/>
    </xf>
    <xf numFmtId="0" fontId="19" fillId="0" borderId="0" xfId="1" applyFont="1">
      <alignment vertical="center"/>
    </xf>
    <xf numFmtId="0" fontId="20" fillId="0" borderId="0" xfId="1" applyFont="1" applyAlignment="1">
      <alignment vertical="center" wrapText="1"/>
    </xf>
    <xf numFmtId="0" fontId="20" fillId="0" borderId="0" xfId="1" applyFont="1" applyAlignment="1">
      <alignment horizontal="center" vertical="center" wrapText="1"/>
    </xf>
    <xf numFmtId="0" fontId="19" fillId="0" borderId="0" xfId="1" applyFont="1" applyAlignment="1">
      <alignment horizontal="left" vertical="center"/>
    </xf>
    <xf numFmtId="0" fontId="8" fillId="0" borderId="0" xfId="1" applyFont="1">
      <alignment vertical="center"/>
    </xf>
    <xf numFmtId="0" fontId="7" fillId="6" borderId="0" xfId="1" applyFont="1" applyFill="1">
      <alignment vertical="center"/>
    </xf>
    <xf numFmtId="0" fontId="20" fillId="0" borderId="0" xfId="1" applyFont="1">
      <alignment vertical="center"/>
    </xf>
    <xf numFmtId="179" fontId="19" fillId="0" borderId="0" xfId="1" applyNumberFormat="1" applyFont="1" applyAlignment="1">
      <alignment horizontal="left" vertical="center"/>
    </xf>
    <xf numFmtId="0" fontId="6" fillId="0" borderId="0" xfId="1" applyFont="1" applyAlignment="1">
      <alignment horizontal="right" vertical="center"/>
    </xf>
    <xf numFmtId="0" fontId="7" fillId="3" borderId="39" xfId="1" applyFont="1" applyFill="1" applyBorder="1">
      <alignment vertical="center"/>
    </xf>
    <xf numFmtId="0" fontId="7" fillId="3" borderId="55" xfId="1" applyFont="1" applyFill="1" applyBorder="1">
      <alignment vertical="center"/>
    </xf>
    <xf numFmtId="0" fontId="7" fillId="3" borderId="57" xfId="1" applyFont="1" applyFill="1" applyBorder="1">
      <alignment vertical="center"/>
    </xf>
    <xf numFmtId="0" fontId="7" fillId="3" borderId="41" xfId="1" applyFont="1" applyFill="1" applyBorder="1">
      <alignment vertical="center"/>
    </xf>
    <xf numFmtId="0" fontId="7" fillId="3" borderId="0" xfId="1" applyFont="1" applyFill="1">
      <alignment vertical="center"/>
    </xf>
    <xf numFmtId="0" fontId="7" fillId="3" borderId="33" xfId="1" applyFont="1" applyFill="1" applyBorder="1">
      <alignment vertical="center"/>
    </xf>
    <xf numFmtId="0" fontId="7" fillId="3" borderId="0" xfId="1" applyFont="1" applyFill="1" applyAlignment="1">
      <alignment horizontal="center" vertical="center"/>
    </xf>
    <xf numFmtId="0" fontId="7" fillId="3" borderId="0" xfId="1" applyFont="1" applyFill="1" applyAlignment="1"/>
    <xf numFmtId="0" fontId="13" fillId="3" borderId="0" xfId="1" applyFont="1" applyFill="1">
      <alignment vertical="center"/>
    </xf>
    <xf numFmtId="0" fontId="7" fillId="3" borderId="0" xfId="1" applyFont="1" applyFill="1" applyAlignment="1">
      <alignment horizontal="left" vertical="center"/>
    </xf>
    <xf numFmtId="0" fontId="7" fillId="3" borderId="0" xfId="1" applyFont="1" applyFill="1" applyAlignment="1">
      <alignment vertical="center" shrinkToFit="1"/>
    </xf>
    <xf numFmtId="0" fontId="23" fillId="3" borderId="0" xfId="1" applyFont="1" applyFill="1" applyAlignment="1">
      <alignment vertical="center" shrinkToFit="1"/>
    </xf>
    <xf numFmtId="0" fontId="14" fillId="3" borderId="33" xfId="1" applyFont="1" applyFill="1" applyBorder="1" applyAlignment="1">
      <alignment vertical="center" wrapText="1"/>
    </xf>
    <xf numFmtId="0" fontId="6" fillId="3" borderId="0" xfId="1" applyFont="1" applyFill="1">
      <alignment vertical="center"/>
    </xf>
    <xf numFmtId="0" fontId="10" fillId="3" borderId="7" xfId="1" applyFont="1" applyFill="1" applyBorder="1">
      <alignment vertical="center"/>
    </xf>
    <xf numFmtId="177" fontId="10" fillId="3" borderId="7" xfId="1" applyNumberFormat="1" applyFont="1" applyFill="1" applyBorder="1">
      <alignment vertical="center"/>
    </xf>
    <xf numFmtId="0" fontId="10" fillId="3" borderId="0" xfId="1" applyFont="1" applyFill="1">
      <alignment vertical="center"/>
    </xf>
    <xf numFmtId="178" fontId="10" fillId="3" borderId="7" xfId="1" applyNumberFormat="1" applyFont="1" applyFill="1" applyBorder="1">
      <alignment vertical="center"/>
    </xf>
    <xf numFmtId="0" fontId="13" fillId="3" borderId="0" xfId="1" applyFont="1" applyFill="1" applyAlignment="1">
      <alignment horizontal="center" vertical="center"/>
    </xf>
    <xf numFmtId="0" fontId="7" fillId="3" borderId="0" xfId="1" applyFont="1" applyFill="1" applyAlignment="1">
      <alignment horizontal="right" vertical="center"/>
    </xf>
    <xf numFmtId="0" fontId="7" fillId="3" borderId="58" xfId="1" applyFont="1" applyFill="1" applyBorder="1">
      <alignment vertical="center"/>
    </xf>
    <xf numFmtId="0" fontId="7" fillId="3" borderId="31" xfId="1" applyFont="1" applyFill="1" applyBorder="1">
      <alignment vertical="center"/>
    </xf>
    <xf numFmtId="0" fontId="7" fillId="3" borderId="59" xfId="1" applyFont="1" applyFill="1" applyBorder="1">
      <alignment vertical="center"/>
    </xf>
    <xf numFmtId="0" fontId="7" fillId="3" borderId="7" xfId="1" applyFont="1" applyFill="1" applyBorder="1">
      <alignment vertical="center"/>
    </xf>
    <xf numFmtId="0" fontId="7" fillId="3" borderId="61" xfId="1" applyFont="1" applyFill="1" applyBorder="1">
      <alignment vertical="center"/>
    </xf>
    <xf numFmtId="0" fontId="7" fillId="3" borderId="4" xfId="1" applyFont="1" applyFill="1" applyBorder="1">
      <alignment vertical="center"/>
    </xf>
    <xf numFmtId="0" fontId="7" fillId="3" borderId="6" xfId="1" applyFont="1" applyFill="1" applyBorder="1">
      <alignment vertical="center"/>
    </xf>
    <xf numFmtId="0" fontId="7" fillId="3" borderId="8" xfId="1" applyFont="1" applyFill="1" applyBorder="1">
      <alignment vertical="center"/>
    </xf>
    <xf numFmtId="0" fontId="7" fillId="3" borderId="9" xfId="1" applyFont="1" applyFill="1" applyBorder="1">
      <alignment vertical="center"/>
    </xf>
    <xf numFmtId="20" fontId="7" fillId="3" borderId="0" xfId="1" applyNumberFormat="1" applyFont="1" applyFill="1">
      <alignment vertical="center"/>
    </xf>
    <xf numFmtId="0" fontId="7" fillId="3" borderId="10" xfId="1" applyFont="1" applyFill="1" applyBorder="1">
      <alignment vertical="center"/>
    </xf>
    <xf numFmtId="0" fontId="7" fillId="3" borderId="32" xfId="1" applyFont="1" applyFill="1" applyBorder="1">
      <alignment vertical="center"/>
    </xf>
    <xf numFmtId="0" fontId="7" fillId="3" borderId="74" xfId="1" applyFont="1" applyFill="1" applyBorder="1">
      <alignment vertical="center"/>
    </xf>
    <xf numFmtId="0" fontId="7" fillId="3" borderId="75" xfId="1" applyFont="1" applyFill="1" applyBorder="1">
      <alignment vertical="center"/>
    </xf>
    <xf numFmtId="0" fontId="7" fillId="3" borderId="76" xfId="1" applyFont="1" applyFill="1" applyBorder="1">
      <alignment vertical="center"/>
    </xf>
    <xf numFmtId="0" fontId="22" fillId="3" borderId="0" xfId="1" applyFont="1" applyFill="1">
      <alignment vertical="center"/>
    </xf>
    <xf numFmtId="0" fontId="18" fillId="3" borderId="0" xfId="1" applyFont="1" applyFill="1">
      <alignment vertical="center"/>
    </xf>
    <xf numFmtId="0" fontId="7" fillId="3" borderId="31" xfId="1" applyFont="1" applyFill="1" applyBorder="1" applyAlignment="1"/>
    <xf numFmtId="0" fontId="22" fillId="3" borderId="31" xfId="1" applyFont="1" applyFill="1" applyBorder="1">
      <alignment vertical="center"/>
    </xf>
    <xf numFmtId="0" fontId="8" fillId="3" borderId="31" xfId="1" applyFont="1" applyFill="1" applyBorder="1" applyAlignment="1">
      <alignment horizontal="right" vertical="center"/>
    </xf>
    <xf numFmtId="0" fontId="8" fillId="3" borderId="0" xfId="1" applyFont="1" applyFill="1" applyAlignment="1">
      <alignment horizontal="right" vertical="center"/>
    </xf>
    <xf numFmtId="0" fontId="7" fillId="3" borderId="42" xfId="1" applyFont="1" applyFill="1" applyBorder="1">
      <alignment vertical="center"/>
    </xf>
    <xf numFmtId="0" fontId="7" fillId="3" borderId="43" xfId="1" applyFont="1" applyFill="1" applyBorder="1">
      <alignment vertical="center"/>
    </xf>
    <xf numFmtId="0" fontId="7" fillId="3" borderId="46" xfId="1" applyFont="1" applyFill="1" applyBorder="1">
      <alignment vertical="center"/>
    </xf>
    <xf numFmtId="0" fontId="9" fillId="0" borderId="0" xfId="1" applyFont="1">
      <alignment vertical="center"/>
    </xf>
    <xf numFmtId="0" fontId="1" fillId="0" borderId="0" xfId="3">
      <alignment vertical="center"/>
    </xf>
    <xf numFmtId="0" fontId="28" fillId="0" borderId="0" xfId="3" applyFont="1" applyAlignment="1">
      <alignment horizontal="center" vertical="center"/>
    </xf>
    <xf numFmtId="0" fontId="28" fillId="0" borderId="0" xfId="3" applyFont="1" applyAlignment="1">
      <alignment horizontal="left" vertical="center"/>
    </xf>
    <xf numFmtId="0" fontId="29" fillId="0" borderId="0" xfId="3" applyFont="1" applyAlignment="1">
      <alignment vertical="distributed" justifyLastLine="1"/>
    </xf>
    <xf numFmtId="0" fontId="30" fillId="0" borderId="0" xfId="3" applyFont="1" applyAlignment="1">
      <alignment horizontal="left" vertical="center"/>
    </xf>
    <xf numFmtId="0" fontId="29" fillId="0" borderId="75" xfId="3" applyFont="1" applyBorder="1" applyAlignment="1">
      <alignment vertical="distributed" justifyLastLine="1"/>
    </xf>
    <xf numFmtId="0" fontId="28" fillId="0" borderId="80" xfId="3" applyFont="1" applyBorder="1" applyAlignment="1">
      <alignment horizontal="center" vertical="center"/>
    </xf>
    <xf numFmtId="0" fontId="28" fillId="0" borderId="81" xfId="3" applyFont="1" applyBorder="1" applyAlignment="1">
      <alignment horizontal="center" vertical="center"/>
    </xf>
    <xf numFmtId="0" fontId="28" fillId="0" borderId="85" xfId="3" applyFont="1" applyBorder="1" applyAlignment="1">
      <alignment horizontal="center" vertical="center"/>
    </xf>
    <xf numFmtId="0" fontId="28" fillId="0" borderId="10" xfId="3" applyFont="1" applyBorder="1" applyAlignment="1">
      <alignment horizontal="center" vertical="center"/>
    </xf>
    <xf numFmtId="0" fontId="28" fillId="0" borderId="6" xfId="3" applyFont="1" applyBorder="1" applyAlignment="1">
      <alignment horizontal="center" vertical="center"/>
    </xf>
    <xf numFmtId="0" fontId="28" fillId="0" borderId="93" xfId="3" applyFont="1" applyBorder="1" applyAlignment="1">
      <alignment horizontal="center" vertical="center"/>
    </xf>
    <xf numFmtId="0" fontId="28" fillId="0" borderId="31" xfId="3" applyFont="1" applyBorder="1" applyAlignment="1">
      <alignment horizontal="center" vertical="center"/>
    </xf>
    <xf numFmtId="0" fontId="28" fillId="0" borderId="32" xfId="3" applyFont="1" applyBorder="1" applyAlignment="1">
      <alignment horizontal="center" vertical="center"/>
    </xf>
    <xf numFmtId="0" fontId="28" fillId="0" borderId="30" xfId="3" applyFont="1" applyBorder="1" applyAlignment="1">
      <alignment horizontal="center" vertical="center"/>
    </xf>
    <xf numFmtId="0" fontId="28" fillId="0" borderId="3" xfId="3" applyFont="1" applyBorder="1" applyAlignment="1">
      <alignment horizontal="center" vertical="center"/>
    </xf>
    <xf numFmtId="0" fontId="28" fillId="0" borderId="3" xfId="3" applyFont="1" applyBorder="1">
      <alignment vertical="center"/>
    </xf>
    <xf numFmtId="0" fontId="28" fillId="0" borderId="0" xfId="3" applyFont="1" applyAlignment="1">
      <alignment horizontal="center" vertical="center" wrapText="1"/>
    </xf>
    <xf numFmtId="0" fontId="28" fillId="0" borderId="0" xfId="3" applyFont="1">
      <alignment vertical="center"/>
    </xf>
    <xf numFmtId="0" fontId="35" fillId="0" borderId="0" xfId="3" applyFont="1" applyAlignment="1">
      <alignment horizontal="center" vertical="center"/>
    </xf>
    <xf numFmtId="0" fontId="28" fillId="0" borderId="113" xfId="3" applyFont="1" applyBorder="1" applyAlignment="1">
      <alignment horizontal="center" vertical="center"/>
    </xf>
    <xf numFmtId="0" fontId="28" fillId="0" borderId="114" xfId="3" applyFont="1" applyBorder="1" applyAlignment="1">
      <alignment horizontal="center" vertical="center"/>
    </xf>
    <xf numFmtId="0" fontId="28" fillId="0" borderId="115" xfId="3" applyFont="1" applyBorder="1" applyAlignment="1">
      <alignment horizontal="center" vertical="center"/>
    </xf>
    <xf numFmtId="0" fontId="28" fillId="0" borderId="116" xfId="3" applyFont="1" applyBorder="1" applyAlignment="1">
      <alignment horizontal="center" vertical="center"/>
    </xf>
    <xf numFmtId="0" fontId="28" fillId="0" borderId="117" xfId="3" applyFont="1" applyBorder="1" applyAlignment="1">
      <alignment horizontal="center" vertical="center"/>
    </xf>
    <xf numFmtId="0" fontId="28" fillId="0" borderId="118" xfId="3" applyFont="1" applyBorder="1" applyAlignment="1">
      <alignment horizontal="center" vertical="center"/>
    </xf>
    <xf numFmtId="0" fontId="28" fillId="0" borderId="119" xfId="3" applyFont="1" applyBorder="1" applyAlignment="1">
      <alignment horizontal="center" vertical="center"/>
    </xf>
    <xf numFmtId="0" fontId="28" fillId="0" borderId="120" xfId="3" applyFont="1" applyBorder="1" applyAlignment="1">
      <alignment horizontal="center" vertical="center"/>
    </xf>
    <xf numFmtId="0" fontId="28" fillId="0" borderId="122" xfId="3" applyFont="1" applyBorder="1" applyAlignment="1">
      <alignment horizontal="center" vertical="center"/>
    </xf>
    <xf numFmtId="0" fontId="28" fillId="0" borderId="123" xfId="3" applyFont="1" applyBorder="1" applyAlignment="1">
      <alignment horizontal="center" vertical="center"/>
    </xf>
    <xf numFmtId="0" fontId="28" fillId="0" borderId="124" xfId="3" applyFont="1" applyBorder="1" applyAlignment="1">
      <alignment horizontal="center" vertical="center"/>
    </xf>
    <xf numFmtId="0" fontId="28" fillId="0" borderId="125" xfId="3" applyFont="1" applyBorder="1" applyAlignment="1">
      <alignment horizontal="center" vertical="center"/>
    </xf>
    <xf numFmtId="0" fontId="28" fillId="0" borderId="126" xfId="3" applyFont="1" applyBorder="1" applyAlignment="1">
      <alignment horizontal="center" vertical="center"/>
    </xf>
    <xf numFmtId="0" fontId="36" fillId="2" borderId="0" xfId="1" applyFont="1" applyFill="1" applyAlignment="1">
      <alignment horizontal="center" vertical="center"/>
    </xf>
    <xf numFmtId="0" fontId="37" fillId="2" borderId="0" xfId="1" applyFont="1" applyFill="1">
      <alignment vertical="center"/>
    </xf>
    <xf numFmtId="0" fontId="22" fillId="0" borderId="0" xfId="1" applyFont="1">
      <alignment vertical="center"/>
    </xf>
    <xf numFmtId="0" fontId="38" fillId="2" borderId="0" xfId="1" applyFont="1" applyFill="1">
      <alignment vertical="center"/>
    </xf>
    <xf numFmtId="176" fontId="22" fillId="2" borderId="0" xfId="1" applyNumberFormat="1" applyFont="1" applyFill="1">
      <alignment vertical="center"/>
    </xf>
    <xf numFmtId="0" fontId="22" fillId="2" borderId="0" xfId="1" applyFont="1" applyFill="1">
      <alignment vertical="center"/>
    </xf>
    <xf numFmtId="0" fontId="38" fillId="3" borderId="0" xfId="1" applyFont="1" applyFill="1">
      <alignment vertical="center"/>
    </xf>
    <xf numFmtId="0" fontId="22" fillId="4" borderId="1" xfId="1" applyFont="1" applyFill="1" applyBorder="1" applyAlignment="1" applyProtection="1">
      <alignment horizontal="center" vertical="center"/>
      <protection locked="0"/>
    </xf>
    <xf numFmtId="0" fontId="22" fillId="4" borderId="1" xfId="1" applyFont="1" applyFill="1" applyBorder="1" applyProtection="1">
      <alignment vertical="center"/>
      <protection locked="0"/>
    </xf>
    <xf numFmtId="0" fontId="40" fillId="0" borderId="0" xfId="1" applyFont="1">
      <alignment vertical="center"/>
    </xf>
    <xf numFmtId="0" fontId="22" fillId="3" borderId="0" xfId="1" applyFont="1" applyFill="1" applyAlignment="1"/>
    <xf numFmtId="0" fontId="41" fillId="2" borderId="0" xfId="1" applyFont="1" applyFill="1">
      <alignment vertical="center"/>
    </xf>
    <xf numFmtId="0" fontId="41" fillId="3" borderId="0" xfId="1" applyFont="1" applyFill="1">
      <alignment vertical="center"/>
    </xf>
    <xf numFmtId="0" fontId="22" fillId="0" borderId="5" xfId="1" applyFont="1" applyBorder="1">
      <alignment vertical="center"/>
    </xf>
    <xf numFmtId="0" fontId="22" fillId="2" borderId="0" xfId="1" applyFont="1" applyFill="1" applyAlignment="1">
      <alignment horizontal="center" vertical="center"/>
    </xf>
    <xf numFmtId="0" fontId="22" fillId="3" borderId="6" xfId="1" applyFont="1" applyFill="1" applyBorder="1">
      <alignment vertical="center"/>
    </xf>
    <xf numFmtId="0" fontId="22" fillId="3" borderId="7" xfId="1" applyFont="1" applyFill="1" applyBorder="1">
      <alignment vertical="center"/>
    </xf>
    <xf numFmtId="0" fontId="22" fillId="3" borderId="8" xfId="1" applyFont="1" applyFill="1" applyBorder="1">
      <alignment vertical="center"/>
    </xf>
    <xf numFmtId="0" fontId="22" fillId="3" borderId="9" xfId="1" applyFont="1" applyFill="1" applyBorder="1">
      <alignment vertical="center"/>
    </xf>
    <xf numFmtId="0" fontId="22" fillId="3" borderId="10" xfId="1" applyFont="1" applyFill="1" applyBorder="1">
      <alignment vertical="center"/>
    </xf>
    <xf numFmtId="0" fontId="44" fillId="3" borderId="9" xfId="1" applyFont="1" applyFill="1" applyBorder="1" applyAlignment="1">
      <alignment horizontal="right" vertical="center"/>
    </xf>
    <xf numFmtId="0" fontId="44" fillId="0" borderId="0" xfId="1" applyFont="1">
      <alignment vertical="center"/>
    </xf>
    <xf numFmtId="0" fontId="22" fillId="3" borderId="9" xfId="1" applyFont="1" applyFill="1" applyBorder="1" applyAlignment="1">
      <alignment horizontal="right" vertical="center"/>
    </xf>
    <xf numFmtId="0" fontId="22" fillId="3" borderId="30" xfId="1" applyFont="1" applyFill="1" applyBorder="1">
      <alignment vertical="center"/>
    </xf>
    <xf numFmtId="0" fontId="22" fillId="3" borderId="32" xfId="1" applyFont="1" applyFill="1" applyBorder="1">
      <alignment vertical="center"/>
    </xf>
    <xf numFmtId="0" fontId="46" fillId="0" borderId="0" xfId="1" applyFont="1">
      <alignment vertical="center"/>
    </xf>
    <xf numFmtId="0" fontId="27" fillId="8" borderId="0" xfId="3" applyFont="1" applyFill="1" applyAlignment="1">
      <alignment horizontal="center" vertical="center"/>
    </xf>
    <xf numFmtId="0" fontId="9" fillId="3" borderId="0" xfId="1" applyFont="1" applyFill="1">
      <alignment vertical="center"/>
    </xf>
    <xf numFmtId="0" fontId="22" fillId="3" borderId="25" xfId="1" applyFont="1" applyFill="1" applyBorder="1" applyAlignment="1">
      <alignment horizontal="left" vertical="center" indent="1"/>
    </xf>
    <xf numFmtId="0" fontId="22" fillId="3" borderId="26" xfId="1" applyFont="1" applyFill="1" applyBorder="1" applyAlignment="1">
      <alignment horizontal="left" vertical="center" indent="1"/>
    </xf>
    <xf numFmtId="0" fontId="22" fillId="3" borderId="27" xfId="1" applyFont="1" applyFill="1" applyBorder="1" applyAlignment="1">
      <alignment horizontal="center" vertical="center"/>
    </xf>
    <xf numFmtId="0" fontId="22" fillId="3" borderId="28" xfId="1" applyFont="1" applyFill="1" applyBorder="1" applyAlignment="1">
      <alignment horizontal="center" vertical="center"/>
    </xf>
    <xf numFmtId="0" fontId="22" fillId="3" borderId="26" xfId="1" applyFont="1" applyFill="1" applyBorder="1">
      <alignment vertical="center"/>
    </xf>
    <xf numFmtId="0" fontId="22" fillId="3" borderId="29" xfId="1" applyFont="1" applyFill="1" applyBorder="1">
      <alignment vertical="center"/>
    </xf>
    <xf numFmtId="0" fontId="22" fillId="3" borderId="20" xfId="1" applyFont="1" applyFill="1" applyBorder="1" applyAlignment="1">
      <alignment horizontal="left" vertical="center" indent="1"/>
    </xf>
    <xf numFmtId="0" fontId="22" fillId="3" borderId="21" xfId="1" applyFont="1" applyFill="1" applyBorder="1" applyAlignment="1">
      <alignment horizontal="left" vertical="center" indent="1"/>
    </xf>
    <xf numFmtId="0" fontId="22" fillId="3" borderId="22" xfId="1" applyFont="1" applyFill="1" applyBorder="1" applyAlignment="1">
      <alignment horizontal="center" vertical="center"/>
    </xf>
    <xf numFmtId="0" fontId="22" fillId="3" borderId="23" xfId="1" applyFont="1" applyFill="1" applyBorder="1" applyAlignment="1">
      <alignment horizontal="center" vertical="center"/>
    </xf>
    <xf numFmtId="0" fontId="22" fillId="3" borderId="21" xfId="1" applyFont="1" applyFill="1" applyBorder="1">
      <alignment vertical="center"/>
    </xf>
    <xf numFmtId="0" fontId="22" fillId="3" borderId="24" xfId="1" applyFont="1" applyFill="1" applyBorder="1">
      <alignment vertical="center"/>
    </xf>
    <xf numFmtId="0" fontId="42" fillId="5" borderId="6" xfId="1" applyFont="1" applyFill="1" applyBorder="1" applyAlignment="1">
      <alignment horizontal="center" vertical="center"/>
    </xf>
    <xf numFmtId="0" fontId="42" fillId="5" borderId="7" xfId="1" applyFont="1" applyFill="1" applyBorder="1" applyAlignment="1">
      <alignment horizontal="center" vertical="center"/>
    </xf>
    <xf numFmtId="0" fontId="42" fillId="5" borderId="8" xfId="1" applyFont="1" applyFill="1" applyBorder="1" applyAlignment="1">
      <alignment horizontal="center" vertical="center"/>
    </xf>
    <xf numFmtId="0" fontId="22" fillId="3" borderId="2" xfId="1" applyFont="1" applyFill="1" applyBorder="1" applyAlignment="1">
      <alignment horizontal="center" vertical="center"/>
    </xf>
    <xf numFmtId="0" fontId="22" fillId="3" borderId="3" xfId="1" applyFont="1" applyFill="1" applyBorder="1" applyAlignment="1">
      <alignment horizontal="center" vertical="center"/>
    </xf>
    <xf numFmtId="0" fontId="22" fillId="3" borderId="11" xfId="1" applyFont="1" applyFill="1" applyBorder="1" applyAlignment="1">
      <alignment horizontal="center" vertical="center"/>
    </xf>
    <xf numFmtId="0" fontId="22" fillId="3" borderId="12" xfId="1" applyFont="1" applyFill="1" applyBorder="1" applyAlignment="1">
      <alignment horizontal="center" vertical="center"/>
    </xf>
    <xf numFmtId="0" fontId="22" fillId="3" borderId="13" xfId="1" applyFont="1" applyFill="1" applyBorder="1" applyAlignment="1">
      <alignment horizontal="center" vertical="center"/>
    </xf>
    <xf numFmtId="0" fontId="22" fillId="3" borderId="14" xfId="1" applyFont="1" applyFill="1" applyBorder="1" applyAlignment="1">
      <alignment horizontal="center" vertical="center"/>
    </xf>
    <xf numFmtId="0" fontId="22" fillId="3" borderId="15" xfId="1" applyFont="1" applyFill="1" applyBorder="1" applyAlignment="1">
      <alignment horizontal="left" vertical="center" indent="1"/>
    </xf>
    <xf numFmtId="0" fontId="22" fillId="3" borderId="16" xfId="1" applyFont="1" applyFill="1" applyBorder="1" applyAlignment="1">
      <alignment horizontal="left" vertical="center" indent="1"/>
    </xf>
    <xf numFmtId="0" fontId="22" fillId="3" borderId="17" xfId="1" applyFont="1" applyFill="1" applyBorder="1" applyAlignment="1">
      <alignment horizontal="center" vertical="center"/>
    </xf>
    <xf numFmtId="0" fontId="22" fillId="3" borderId="18" xfId="1" applyFont="1" applyFill="1" applyBorder="1" applyAlignment="1">
      <alignment horizontal="center" vertical="center"/>
    </xf>
    <xf numFmtId="0" fontId="22" fillId="3" borderId="16" xfId="1" applyFont="1" applyFill="1" applyBorder="1">
      <alignment vertical="center"/>
    </xf>
    <xf numFmtId="0" fontId="22" fillId="3" borderId="19" xfId="1" applyFont="1" applyFill="1" applyBorder="1">
      <alignment vertical="center"/>
    </xf>
    <xf numFmtId="0" fontId="39" fillId="4" borderId="2" xfId="1" applyFont="1" applyFill="1" applyBorder="1" applyProtection="1">
      <alignment vertical="center"/>
      <protection locked="0"/>
    </xf>
    <xf numFmtId="0" fontId="39" fillId="4" borderId="3" xfId="1" applyFont="1" applyFill="1" applyBorder="1" applyProtection="1">
      <alignment vertical="center"/>
      <protection locked="0"/>
    </xf>
    <xf numFmtId="0" fontId="39" fillId="4" borderId="4" xfId="1" applyFont="1" applyFill="1" applyBorder="1" applyProtection="1">
      <alignment vertical="center"/>
      <protection locked="0"/>
    </xf>
    <xf numFmtId="38" fontId="22" fillId="4" borderId="2" xfId="2" applyFont="1" applyFill="1" applyBorder="1" applyAlignment="1" applyProtection="1">
      <alignment vertical="center"/>
      <protection locked="0"/>
    </xf>
    <xf numFmtId="38" fontId="22" fillId="4" borderId="3" xfId="2" applyFont="1" applyFill="1" applyBorder="1" applyAlignment="1" applyProtection="1">
      <alignment vertical="center"/>
      <protection locked="0"/>
    </xf>
    <xf numFmtId="38" fontId="22" fillId="4" borderId="4" xfId="2" applyFont="1" applyFill="1" applyBorder="1" applyAlignment="1" applyProtection="1">
      <alignment vertical="center"/>
      <protection locked="0"/>
    </xf>
    <xf numFmtId="0" fontId="22" fillId="4" borderId="2" xfId="1" applyFont="1" applyFill="1" applyBorder="1" applyProtection="1">
      <alignment vertical="center"/>
      <protection locked="0"/>
    </xf>
    <xf numFmtId="0" fontId="22" fillId="4" borderId="3" xfId="1" applyFont="1" applyFill="1" applyBorder="1" applyProtection="1">
      <alignment vertical="center"/>
      <protection locked="0"/>
    </xf>
    <xf numFmtId="0" fontId="22" fillId="4" borderId="4" xfId="1" applyFont="1" applyFill="1" applyBorder="1" applyProtection="1">
      <alignment vertical="center"/>
      <protection locked="0"/>
    </xf>
    <xf numFmtId="0" fontId="40" fillId="4" borderId="2" xfId="1" applyFont="1" applyFill="1" applyBorder="1" applyAlignment="1" applyProtection="1">
      <alignment horizontal="center" vertical="center"/>
      <protection locked="0"/>
    </xf>
    <xf numFmtId="0" fontId="40" fillId="4" borderId="3" xfId="1" applyFont="1" applyFill="1" applyBorder="1" applyAlignment="1" applyProtection="1">
      <alignment horizontal="center" vertical="center"/>
      <protection locked="0"/>
    </xf>
    <xf numFmtId="0" fontId="18" fillId="0" borderId="6" xfId="1" applyFont="1" applyBorder="1" applyAlignment="1">
      <alignment horizontal="left" vertical="center"/>
    </xf>
    <xf numFmtId="0" fontId="18" fillId="0" borderId="7" xfId="1" applyFont="1" applyBorder="1" applyAlignment="1">
      <alignment horizontal="left" vertical="center"/>
    </xf>
    <xf numFmtId="0" fontId="18" fillId="0" borderId="61" xfId="1" applyFont="1" applyBorder="1" applyAlignment="1">
      <alignment horizontal="left" vertical="center"/>
    </xf>
    <xf numFmtId="0" fontId="18" fillId="0" borderId="30" xfId="1" applyFont="1" applyBorder="1" applyAlignment="1">
      <alignment horizontal="left" vertical="center"/>
    </xf>
    <xf numFmtId="0" fontId="18" fillId="0" borderId="31" xfId="1" applyFont="1" applyBorder="1" applyAlignment="1">
      <alignment horizontal="left" vertical="center"/>
    </xf>
    <xf numFmtId="0" fontId="18" fillId="0" borderId="59" xfId="1" applyFont="1" applyBorder="1" applyAlignment="1">
      <alignment horizontal="left" vertical="center"/>
    </xf>
    <xf numFmtId="0" fontId="13" fillId="0" borderId="60" xfId="1" applyFont="1" applyBorder="1" applyAlignment="1">
      <alignment horizontal="center" vertical="center"/>
    </xf>
    <xf numFmtId="0" fontId="13" fillId="0" borderId="7" xfId="1" applyFont="1" applyBorder="1" applyAlignment="1">
      <alignment horizontal="center" vertical="center"/>
    </xf>
    <xf numFmtId="0" fontId="13" fillId="0" borderId="8" xfId="1" applyFont="1" applyBorder="1" applyAlignment="1">
      <alignment horizontal="center" vertical="center"/>
    </xf>
    <xf numFmtId="0" fontId="13" fillId="0" borderId="42" xfId="1" applyFont="1" applyBorder="1" applyAlignment="1">
      <alignment horizontal="center" vertical="center"/>
    </xf>
    <xf numFmtId="0" fontId="13" fillId="0" borderId="43" xfId="1" applyFont="1" applyBorder="1" applyAlignment="1">
      <alignment horizontal="center" vertical="center"/>
    </xf>
    <xf numFmtId="0" fontId="13" fillId="0" borderId="45" xfId="1" applyFont="1" applyBorder="1" applyAlignment="1">
      <alignment horizontal="center" vertical="center"/>
    </xf>
    <xf numFmtId="0" fontId="13" fillId="0" borderId="7" xfId="1" applyFont="1" applyBorder="1" applyAlignment="1">
      <alignment horizontal="left" vertical="center"/>
    </xf>
    <xf numFmtId="0" fontId="13" fillId="0" borderId="43" xfId="1" applyFont="1" applyBorder="1" applyAlignment="1">
      <alignment horizontal="left" vertical="center"/>
    </xf>
    <xf numFmtId="0" fontId="6" fillId="0" borderId="43" xfId="1" applyFont="1" applyBorder="1" applyAlignment="1">
      <alignment horizontal="right" vertical="center"/>
    </xf>
    <xf numFmtId="0" fontId="6" fillId="0" borderId="46" xfId="1" applyFont="1" applyBorder="1" applyAlignment="1">
      <alignment horizontal="right" vertical="center"/>
    </xf>
    <xf numFmtId="0" fontId="13" fillId="0" borderId="58" xfId="1" applyFont="1" applyBorder="1" applyAlignment="1">
      <alignment horizontal="center" vertical="center"/>
    </xf>
    <xf numFmtId="0" fontId="13" fillId="0" borderId="31" xfId="1" applyFont="1" applyBorder="1" applyAlignment="1">
      <alignment horizontal="center" vertical="center"/>
    </xf>
    <xf numFmtId="0" fontId="13" fillId="0" borderId="32" xfId="1" applyFont="1" applyBorder="1" applyAlignment="1">
      <alignment horizontal="center" vertical="center"/>
    </xf>
    <xf numFmtId="0" fontId="13" fillId="0" borderId="7" xfId="1" applyFont="1" applyBorder="1" applyAlignment="1">
      <alignment horizontal="right" vertical="center"/>
    </xf>
    <xf numFmtId="0" fontId="13" fillId="0" borderId="31" xfId="1" applyFont="1" applyBorder="1" applyAlignment="1">
      <alignment horizontal="right" vertical="center"/>
    </xf>
    <xf numFmtId="0" fontId="6" fillId="0" borderId="43" xfId="1" applyFont="1" applyBorder="1" applyAlignment="1">
      <alignment horizontal="center" vertical="center"/>
    </xf>
    <xf numFmtId="0" fontId="13" fillId="0" borderId="39" xfId="1" applyFont="1" applyBorder="1" applyAlignment="1">
      <alignment horizontal="center" vertical="center"/>
    </xf>
    <xf numFmtId="0" fontId="13" fillId="0" borderId="55" xfId="1" applyFont="1" applyBorder="1" applyAlignment="1">
      <alignment horizontal="center" vertical="center"/>
    </xf>
    <xf numFmtId="0" fontId="13" fillId="0" borderId="40" xfId="1" applyFont="1" applyBorder="1" applyAlignment="1">
      <alignment horizontal="center" vertical="center"/>
    </xf>
    <xf numFmtId="0" fontId="14" fillId="4" borderId="55" xfId="1" applyFont="1" applyFill="1" applyBorder="1" applyAlignment="1">
      <alignment vertical="center" shrinkToFit="1"/>
    </xf>
    <xf numFmtId="0" fontId="14" fillId="4" borderId="31" xfId="1" applyFont="1" applyFill="1" applyBorder="1" applyAlignment="1">
      <alignment vertical="center" shrinkToFit="1"/>
    </xf>
    <xf numFmtId="0" fontId="13" fillId="0" borderId="41" xfId="1" applyFont="1" applyBorder="1" applyAlignment="1">
      <alignment horizontal="center" vertical="center"/>
    </xf>
    <xf numFmtId="0" fontId="13" fillId="0" borderId="0" xfId="1" applyFont="1" applyAlignment="1">
      <alignment horizontal="center" vertical="center"/>
    </xf>
    <xf numFmtId="0" fontId="13" fillId="0" borderId="10" xfId="1" applyFont="1" applyBorder="1" applyAlignment="1">
      <alignment horizontal="center" vertical="center"/>
    </xf>
    <xf numFmtId="38" fontId="17" fillId="4" borderId="0" xfId="1" applyNumberFormat="1" applyFont="1" applyFill="1" applyAlignment="1">
      <alignment horizontal="right"/>
    </xf>
    <xf numFmtId="0" fontId="6" fillId="0" borderId="0" xfId="1" applyFont="1" applyAlignment="1">
      <alignment horizontal="right"/>
    </xf>
    <xf numFmtId="38" fontId="17" fillId="4" borderId="0" xfId="2" applyFont="1" applyFill="1" applyBorder="1" applyAlignment="1"/>
    <xf numFmtId="0" fontId="7" fillId="0" borderId="0" xfId="1" applyFont="1" applyAlignment="1">
      <alignment horizontal="left" vertical="center" wrapText="1"/>
    </xf>
    <xf numFmtId="0" fontId="7" fillId="0" borderId="31" xfId="1" applyFont="1" applyBorder="1" applyAlignment="1">
      <alignment horizontal="left" vertical="center" wrapText="1"/>
    </xf>
    <xf numFmtId="0" fontId="15" fillId="0" borderId="0" xfId="1" applyFont="1" applyAlignment="1">
      <alignment horizontal="center" vertical="center"/>
    </xf>
    <xf numFmtId="0" fontId="7" fillId="4" borderId="0" xfId="1" applyFont="1" applyFill="1" applyAlignment="1">
      <alignment vertical="center" shrinkToFit="1"/>
    </xf>
    <xf numFmtId="0" fontId="9" fillId="4" borderId="0" xfId="1" applyFont="1" applyFill="1" applyAlignment="1">
      <alignment horizontal="center" vertical="center"/>
    </xf>
    <xf numFmtId="0" fontId="11" fillId="4" borderId="51" xfId="1" applyFont="1" applyFill="1" applyBorder="1" applyAlignment="1">
      <alignment horizontal="center" vertical="center"/>
    </xf>
    <xf numFmtId="0" fontId="11" fillId="0" borderId="50" xfId="1" applyFont="1" applyBorder="1" applyAlignment="1">
      <alignment horizontal="center" vertical="center"/>
    </xf>
    <xf numFmtId="0" fontId="12" fillId="0" borderId="0" xfId="1" applyFont="1" applyAlignment="1">
      <alignment horizontal="center" vertical="center"/>
    </xf>
    <xf numFmtId="0" fontId="7" fillId="0" borderId="0" xfId="1" applyFont="1" applyAlignment="1">
      <alignment horizontal="right" vertical="center"/>
    </xf>
    <xf numFmtId="0" fontId="7" fillId="0" borderId="0" xfId="1" applyFont="1" applyAlignment="1">
      <alignment horizontal="center" vertical="center"/>
    </xf>
    <xf numFmtId="0" fontId="10" fillId="4" borderId="0" xfId="1" applyFont="1" applyFill="1" applyAlignment="1">
      <alignment vertical="center" shrinkToFit="1"/>
    </xf>
    <xf numFmtId="0" fontId="7" fillId="0" borderId="37" xfId="1" applyFont="1" applyBorder="1" applyAlignment="1">
      <alignment horizontal="center" vertical="center"/>
    </xf>
    <xf numFmtId="0" fontId="7" fillId="0" borderId="35" xfId="1" applyFont="1" applyBorder="1" applyAlignment="1">
      <alignment horizontal="center" vertical="center"/>
    </xf>
    <xf numFmtId="0" fontId="7" fillId="0" borderId="38" xfId="1" applyFont="1" applyBorder="1" applyAlignment="1">
      <alignment horizontal="center" vertical="center"/>
    </xf>
    <xf numFmtId="0" fontId="9" fillId="0" borderId="6" xfId="1" applyFont="1" applyBorder="1" applyAlignment="1">
      <alignment horizontal="center" vertical="top"/>
    </xf>
    <xf numFmtId="0" fontId="9" fillId="0" borderId="7" xfId="1" applyFont="1" applyBorder="1" applyAlignment="1">
      <alignment horizontal="center" vertical="top"/>
    </xf>
    <xf numFmtId="0" fontId="9" fillId="0" borderId="8" xfId="1" applyFont="1" applyBorder="1" applyAlignment="1">
      <alignment horizontal="center" vertical="top"/>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7" fillId="0" borderId="4" xfId="1" applyFont="1" applyBorder="1" applyAlignment="1">
      <alignment horizontal="center" vertical="center"/>
    </xf>
    <xf numFmtId="0" fontId="10" fillId="0" borderId="2" xfId="1" applyFont="1" applyBorder="1" applyAlignment="1">
      <alignment horizontal="center" vertical="center"/>
    </xf>
    <xf numFmtId="0" fontId="10" fillId="0" borderId="4" xfId="1" applyFont="1" applyBorder="1" applyAlignment="1">
      <alignment horizontal="center" vertical="center"/>
    </xf>
    <xf numFmtId="0" fontId="7" fillId="0" borderId="36" xfId="1" applyFont="1" applyBorder="1" applyAlignment="1">
      <alignment horizontal="center" vertical="center"/>
    </xf>
    <xf numFmtId="0" fontId="7" fillId="0" borderId="34" xfId="1" applyFont="1" applyBorder="1" applyAlignment="1">
      <alignment horizontal="center" vertical="center" wrapText="1"/>
    </xf>
    <xf numFmtId="0" fontId="7" fillId="0" borderId="35" xfId="1" applyFont="1" applyBorder="1" applyAlignment="1">
      <alignment horizontal="center" vertical="center" wrapText="1"/>
    </xf>
    <xf numFmtId="0" fontId="7" fillId="0" borderId="36" xfId="1" applyFont="1" applyBorder="1" applyAlignment="1">
      <alignment horizontal="center" vertical="center" wrapText="1"/>
    </xf>
    <xf numFmtId="0" fontId="8" fillId="0" borderId="39" xfId="1" applyFont="1" applyBorder="1" applyAlignment="1">
      <alignment horizontal="center" vertical="center" textRotation="255"/>
    </xf>
    <xf numFmtId="0" fontId="8" fillId="0" borderId="40" xfId="1" applyFont="1" applyBorder="1" applyAlignment="1">
      <alignment horizontal="center" vertical="center" textRotation="255"/>
    </xf>
    <xf numFmtId="0" fontId="8" fillId="0" borderId="41" xfId="1" applyFont="1" applyBorder="1" applyAlignment="1">
      <alignment horizontal="center" vertical="center" textRotation="255"/>
    </xf>
    <xf numFmtId="0" fontId="8" fillId="0" borderId="10" xfId="1" applyFont="1" applyBorder="1" applyAlignment="1">
      <alignment horizontal="center" vertical="center" textRotation="255"/>
    </xf>
    <xf numFmtId="0" fontId="8" fillId="0" borderId="42" xfId="1" applyFont="1" applyBorder="1" applyAlignment="1">
      <alignment horizontal="center" vertical="center" textRotation="255"/>
    </xf>
    <xf numFmtId="0" fontId="8" fillId="0" borderId="45" xfId="1" applyFont="1" applyBorder="1" applyAlignment="1">
      <alignment horizontal="center" vertical="center" textRotation="255"/>
    </xf>
    <xf numFmtId="0" fontId="7" fillId="3" borderId="62" xfId="1" applyFont="1" applyFill="1" applyBorder="1" applyAlignment="1">
      <alignment horizontal="center" vertical="center"/>
    </xf>
    <xf numFmtId="0" fontId="7" fillId="3" borderId="63" xfId="1" applyFont="1" applyFill="1" applyBorder="1" applyAlignment="1">
      <alignment horizontal="center" vertical="center"/>
    </xf>
    <xf numFmtId="0" fontId="7" fillId="3" borderId="64" xfId="1" applyFont="1" applyFill="1" applyBorder="1" applyAlignment="1">
      <alignment horizontal="center" vertical="center"/>
    </xf>
    <xf numFmtId="0" fontId="7" fillId="3" borderId="9" xfId="1" applyFont="1" applyFill="1" applyBorder="1" applyAlignment="1">
      <alignment horizontal="center" vertical="center"/>
    </xf>
    <xf numFmtId="0" fontId="7" fillId="3" borderId="0" xfId="1" applyFont="1" applyFill="1" applyAlignment="1">
      <alignment horizontal="center" vertical="center"/>
    </xf>
    <xf numFmtId="0" fontId="7" fillId="3" borderId="10" xfId="1" applyFont="1" applyFill="1" applyBorder="1" applyAlignment="1">
      <alignment horizontal="center" vertical="center"/>
    </xf>
    <xf numFmtId="0" fontId="7" fillId="3" borderId="30" xfId="1" applyFont="1" applyFill="1" applyBorder="1" applyAlignment="1">
      <alignment horizontal="center" vertical="center"/>
    </xf>
    <xf numFmtId="0" fontId="7" fillId="3" borderId="31" xfId="1" applyFont="1" applyFill="1" applyBorder="1" applyAlignment="1">
      <alignment horizontal="center" vertical="center"/>
    </xf>
    <xf numFmtId="0" fontId="7" fillId="3" borderId="32" xfId="1" applyFont="1" applyFill="1" applyBorder="1" applyAlignment="1">
      <alignment horizontal="center" vertical="center"/>
    </xf>
    <xf numFmtId="0" fontId="7" fillId="3" borderId="77" xfId="1" applyFont="1" applyFill="1" applyBorder="1" applyAlignment="1">
      <alignment horizontal="center" vertical="center"/>
    </xf>
    <xf numFmtId="0" fontId="7" fillId="3" borderId="78" xfId="1" applyFont="1" applyFill="1" applyBorder="1" applyAlignment="1">
      <alignment horizontal="center" vertical="center"/>
    </xf>
    <xf numFmtId="0" fontId="7" fillId="3" borderId="79" xfId="1" applyFont="1" applyFill="1" applyBorder="1" applyAlignment="1">
      <alignment horizontal="center" vertical="center"/>
    </xf>
    <xf numFmtId="0" fontId="21" fillId="3" borderId="41" xfId="1" applyFont="1" applyFill="1" applyBorder="1" applyAlignment="1">
      <alignment horizontal="center" vertical="center"/>
    </xf>
    <xf numFmtId="0" fontId="21" fillId="3" borderId="0" xfId="1" applyFont="1" applyFill="1" applyAlignment="1">
      <alignment horizontal="center" vertical="center"/>
    </xf>
    <xf numFmtId="0" fontId="21" fillId="3" borderId="33" xfId="1" applyFont="1" applyFill="1" applyBorder="1" applyAlignment="1">
      <alignment horizontal="center" vertical="center"/>
    </xf>
    <xf numFmtId="0" fontId="22" fillId="3" borderId="0" xfId="1" applyFont="1" applyFill="1" applyAlignment="1">
      <alignment horizontal="center" vertical="center"/>
    </xf>
    <xf numFmtId="0" fontId="7" fillId="3" borderId="65" xfId="1" applyFont="1" applyFill="1" applyBorder="1" applyAlignment="1">
      <alignment horizontal="center" vertical="center"/>
    </xf>
    <xf numFmtId="0" fontId="7" fillId="3" borderId="66" xfId="1" applyFont="1" applyFill="1" applyBorder="1" applyAlignment="1">
      <alignment horizontal="center" vertical="center"/>
    </xf>
    <xf numFmtId="0" fontId="7" fillId="3" borderId="67" xfId="1" applyFont="1" applyFill="1" applyBorder="1" applyAlignment="1">
      <alignment horizontal="center" vertical="center"/>
    </xf>
    <xf numFmtId="0" fontId="7" fillId="3" borderId="68" xfId="1" applyFont="1" applyFill="1" applyBorder="1" applyAlignment="1">
      <alignment horizontal="center" vertical="center"/>
    </xf>
    <xf numFmtId="0" fontId="7" fillId="3" borderId="69" xfId="1" applyFont="1" applyFill="1" applyBorder="1" applyAlignment="1">
      <alignment horizontal="center" vertical="center"/>
    </xf>
    <xf numFmtId="0" fontId="7" fillId="3" borderId="70" xfId="1" applyFont="1" applyFill="1" applyBorder="1" applyAlignment="1">
      <alignment horizontal="center" vertical="center"/>
    </xf>
    <xf numFmtId="0" fontId="7" fillId="3" borderId="71" xfId="1" applyFont="1" applyFill="1" applyBorder="1" applyAlignment="1">
      <alignment horizontal="center" vertical="center"/>
    </xf>
    <xf numFmtId="0" fontId="7" fillId="3" borderId="72" xfId="1" applyFont="1" applyFill="1" applyBorder="1" applyAlignment="1">
      <alignment horizontal="center" vertical="center"/>
    </xf>
    <xf numFmtId="0" fontId="7" fillId="3" borderId="73" xfId="1" applyFont="1" applyFill="1" applyBorder="1" applyAlignment="1">
      <alignment horizontal="center" vertical="center"/>
    </xf>
    <xf numFmtId="0" fontId="7" fillId="3" borderId="6" xfId="1" applyFont="1" applyFill="1" applyBorder="1" applyAlignment="1">
      <alignment horizontal="center" vertical="center"/>
    </xf>
    <xf numFmtId="0" fontId="7" fillId="3" borderId="7" xfId="1" applyFont="1" applyFill="1" applyBorder="1" applyAlignment="1">
      <alignment horizontal="center" vertical="center"/>
    </xf>
    <xf numFmtId="0" fontId="7" fillId="3" borderId="8" xfId="1" applyFont="1" applyFill="1" applyBorder="1" applyAlignment="1">
      <alignment horizontal="center" vertical="center"/>
    </xf>
    <xf numFmtId="0" fontId="7" fillId="3" borderId="30" xfId="1" applyFont="1" applyFill="1" applyBorder="1" applyAlignment="1">
      <alignment horizontal="right" vertical="center"/>
    </xf>
    <xf numFmtId="0" fontId="7" fillId="3" borderId="31" xfId="1" applyFont="1" applyFill="1" applyBorder="1" applyAlignment="1">
      <alignment horizontal="right" vertical="center"/>
    </xf>
    <xf numFmtId="0" fontId="7" fillId="3" borderId="31" xfId="1" applyFont="1" applyFill="1" applyBorder="1">
      <alignment vertical="center"/>
    </xf>
    <xf numFmtId="0" fontId="7" fillId="3" borderId="32" xfId="1" applyFont="1" applyFill="1" applyBorder="1">
      <alignment vertical="center"/>
    </xf>
    <xf numFmtId="0" fontId="25" fillId="3" borderId="2" xfId="1" applyFont="1" applyFill="1" applyBorder="1" applyAlignment="1">
      <alignment horizontal="center" vertical="center"/>
    </xf>
    <xf numFmtId="0" fontId="25" fillId="3" borderId="3" xfId="1" applyFont="1" applyFill="1" applyBorder="1" applyAlignment="1">
      <alignment horizontal="center" vertical="center"/>
    </xf>
    <xf numFmtId="0" fontId="25" fillId="3" borderId="4" xfId="1" applyFont="1" applyFill="1" applyBorder="1" applyAlignment="1">
      <alignment horizontal="center" vertical="center"/>
    </xf>
    <xf numFmtId="0" fontId="7" fillId="3" borderId="2" xfId="1" applyFont="1" applyFill="1" applyBorder="1" applyAlignment="1">
      <alignment horizontal="center" vertical="center"/>
    </xf>
    <xf numFmtId="0" fontId="7" fillId="3" borderId="3" xfId="1" applyFont="1" applyFill="1" applyBorder="1" applyAlignment="1">
      <alignment horizontal="center" vertical="center"/>
    </xf>
    <xf numFmtId="0" fontId="7" fillId="3" borderId="4" xfId="1" applyFont="1" applyFill="1" applyBorder="1" applyAlignment="1">
      <alignment horizontal="center" vertical="center"/>
    </xf>
    <xf numFmtId="0" fontId="24" fillId="0" borderId="2" xfId="1" applyFont="1" applyBorder="1" applyAlignment="1">
      <alignment horizontal="center" vertical="center"/>
    </xf>
    <xf numFmtId="0" fontId="24" fillId="0" borderId="4" xfId="1" applyFont="1" applyBorder="1" applyAlignment="1">
      <alignment horizontal="center" vertical="center"/>
    </xf>
    <xf numFmtId="0" fontId="10" fillId="4" borderId="0" xfId="1" applyFont="1" applyFill="1" applyAlignment="1">
      <alignment horizontal="left" vertical="center" shrinkToFit="1"/>
    </xf>
    <xf numFmtId="0" fontId="10" fillId="4" borderId="31" xfId="1" applyFont="1" applyFill="1" applyBorder="1" applyAlignment="1">
      <alignment horizontal="left" vertical="center" shrinkToFit="1"/>
    </xf>
    <xf numFmtId="0" fontId="7" fillId="3" borderId="0" xfId="1" applyFont="1" applyFill="1" applyAlignment="1">
      <alignment horizontal="left"/>
    </xf>
    <xf numFmtId="0" fontId="28" fillId="0" borderId="6" xfId="3" applyFont="1" applyBorder="1" applyAlignment="1">
      <alignment horizontal="center" vertical="center"/>
    </xf>
    <xf numFmtId="0" fontId="28" fillId="0" borderId="7" xfId="3" applyFont="1" applyBorder="1" applyAlignment="1">
      <alignment horizontal="center" vertical="center"/>
    </xf>
    <xf numFmtId="0" fontId="28" fillId="0" borderId="30" xfId="3" applyFont="1" applyBorder="1" applyAlignment="1">
      <alignment horizontal="center" vertical="center"/>
    </xf>
    <xf numFmtId="0" fontId="28" fillId="0" borderId="31" xfId="3" applyFont="1" applyBorder="1" applyAlignment="1">
      <alignment horizontal="center" vertical="center"/>
    </xf>
    <xf numFmtId="0" fontId="28" fillId="0" borderId="7" xfId="3" applyFont="1" applyBorder="1" applyAlignment="1">
      <alignment horizontal="distributed" vertical="distributed"/>
    </xf>
    <xf numFmtId="0" fontId="28" fillId="0" borderId="31" xfId="3" applyFont="1" applyBorder="1" applyAlignment="1">
      <alignment horizontal="distributed" vertical="distributed"/>
    </xf>
    <xf numFmtId="0" fontId="28" fillId="0" borderId="8" xfId="3" applyFont="1" applyBorder="1" applyAlignment="1">
      <alignment horizontal="center" vertical="center"/>
    </xf>
    <xf numFmtId="0" fontId="28" fillId="0" borderId="32" xfId="3" applyFont="1" applyBorder="1" applyAlignment="1">
      <alignment horizontal="center" vertical="center"/>
    </xf>
    <xf numFmtId="0" fontId="28" fillId="0" borderId="122" xfId="3" applyFont="1" applyBorder="1" applyAlignment="1">
      <alignment horizontal="center" vertical="center"/>
    </xf>
    <xf numFmtId="0" fontId="28" fillId="0" borderId="75" xfId="3" applyFont="1" applyBorder="1" applyAlignment="1">
      <alignment horizontal="center" vertical="center"/>
    </xf>
    <xf numFmtId="0" fontId="28" fillId="0" borderId="75" xfId="3" applyFont="1" applyBorder="1" applyAlignment="1">
      <alignment horizontal="distributed" vertical="distributed"/>
    </xf>
    <xf numFmtId="0" fontId="28" fillId="0" borderId="121" xfId="3" applyFont="1" applyBorder="1" applyAlignment="1">
      <alignment horizontal="center" vertical="center"/>
    </xf>
    <xf numFmtId="0" fontId="28" fillId="8" borderId="1" xfId="3" applyFont="1" applyFill="1" applyBorder="1" applyAlignment="1">
      <alignment horizontal="center" vertical="center"/>
    </xf>
    <xf numFmtId="49" fontId="28" fillId="8" borderId="1" xfId="3" quotePrefix="1" applyNumberFormat="1" applyFont="1" applyFill="1" applyBorder="1" applyAlignment="1">
      <alignment horizontal="center" vertical="center"/>
    </xf>
    <xf numFmtId="49" fontId="28" fillId="8" borderId="1" xfId="3" applyNumberFormat="1" applyFont="1" applyFill="1" applyBorder="1" applyAlignment="1">
      <alignment horizontal="center" vertical="center"/>
    </xf>
    <xf numFmtId="49" fontId="28" fillId="8" borderId="96" xfId="3" applyNumberFormat="1" applyFont="1" applyFill="1" applyBorder="1" applyAlignment="1">
      <alignment horizontal="center" vertical="center"/>
    </xf>
    <xf numFmtId="0" fontId="28" fillId="0" borderId="2" xfId="3" applyFont="1" applyBorder="1" applyAlignment="1">
      <alignment horizontal="distributed" vertical="distributed" justifyLastLine="1"/>
    </xf>
    <xf numFmtId="0" fontId="28" fillId="0" borderId="3" xfId="3" applyFont="1" applyBorder="1" applyAlignment="1">
      <alignment horizontal="distributed" vertical="distributed" justifyLastLine="1"/>
    </xf>
    <xf numFmtId="0" fontId="28" fillId="0" borderId="98" xfId="3" applyFont="1" applyBorder="1" applyAlignment="1">
      <alignment horizontal="distributed" vertical="distributed" justifyLastLine="1"/>
    </xf>
    <xf numFmtId="0" fontId="28" fillId="0" borderId="0" xfId="3" applyFont="1" applyAlignment="1">
      <alignment horizontal="center" vertical="distributed"/>
    </xf>
    <xf numFmtId="0" fontId="28" fillId="0" borderId="0" xfId="3" applyFont="1" applyAlignment="1">
      <alignment horizontal="distributed" vertical="distributed"/>
    </xf>
    <xf numFmtId="0" fontId="1" fillId="0" borderId="0" xfId="3" applyAlignment="1">
      <alignment horizontal="distributed" vertical="distributed"/>
    </xf>
    <xf numFmtId="0" fontId="28" fillId="8" borderId="6" xfId="3" applyFont="1" applyFill="1" applyBorder="1" applyAlignment="1">
      <alignment horizontal="center" vertical="distributed" justifyLastLine="1"/>
    </xf>
    <xf numFmtId="0" fontId="28" fillId="8" borderId="7" xfId="3" applyFont="1" applyFill="1" applyBorder="1" applyAlignment="1">
      <alignment horizontal="center" vertical="distributed" justifyLastLine="1"/>
    </xf>
    <xf numFmtId="0" fontId="28" fillId="8" borderId="91" xfId="3" applyFont="1" applyFill="1" applyBorder="1" applyAlignment="1">
      <alignment horizontal="center" vertical="distributed" justifyLastLine="1"/>
    </xf>
    <xf numFmtId="0" fontId="28" fillId="8" borderId="30" xfId="3" applyFont="1" applyFill="1" applyBorder="1" applyAlignment="1">
      <alignment horizontal="center" vertical="distributed" justifyLastLine="1"/>
    </xf>
    <xf numFmtId="0" fontId="28" fillId="8" borderId="31" xfId="3" applyFont="1" applyFill="1" applyBorder="1" applyAlignment="1">
      <alignment horizontal="center" vertical="distributed" justifyLastLine="1"/>
    </xf>
    <xf numFmtId="0" fontId="28" fillId="8" borderId="94" xfId="3" applyFont="1" applyFill="1" applyBorder="1" applyAlignment="1">
      <alignment horizontal="center" vertical="distributed" justifyLastLine="1"/>
    </xf>
    <xf numFmtId="0" fontId="28" fillId="0" borderId="0" xfId="3" applyFont="1" applyAlignment="1">
      <alignment horizontal="center" vertical="center"/>
    </xf>
    <xf numFmtId="0" fontId="28" fillId="8" borderId="30" xfId="3" applyFont="1" applyFill="1" applyBorder="1" applyAlignment="1">
      <alignment horizontal="center" vertical="center"/>
    </xf>
    <xf numFmtId="0" fontId="28" fillId="8" borderId="31" xfId="3" applyFont="1" applyFill="1" applyBorder="1" applyAlignment="1">
      <alignment horizontal="center" vertical="center"/>
    </xf>
    <xf numFmtId="0" fontId="28" fillId="8" borderId="94" xfId="3" applyFont="1" applyFill="1" applyBorder="1" applyAlignment="1">
      <alignment horizontal="center" vertical="center"/>
    </xf>
    <xf numFmtId="0" fontId="28" fillId="7" borderId="0" xfId="3" applyFont="1" applyFill="1" applyAlignment="1" applyProtection="1">
      <alignment vertical="center" shrinkToFit="1"/>
      <protection locked="0"/>
    </xf>
    <xf numFmtId="0" fontId="27" fillId="8" borderId="0" xfId="3" applyFont="1" applyFill="1">
      <alignment vertical="center"/>
    </xf>
    <xf numFmtId="0" fontId="1" fillId="0" borderId="3" xfId="3" applyBorder="1" applyAlignment="1">
      <alignment horizontal="distributed" vertical="distributed" justifyLastLine="1"/>
    </xf>
    <xf numFmtId="0" fontId="1" fillId="0" borderId="98" xfId="3" applyBorder="1" applyAlignment="1">
      <alignment horizontal="distributed" vertical="distributed" justifyLastLine="1"/>
    </xf>
    <xf numFmtId="0" fontId="28" fillId="0" borderId="6" xfId="3" applyFont="1" applyBorder="1" applyAlignment="1">
      <alignment horizontal="center" vertical="center" justifyLastLine="1"/>
    </xf>
    <xf numFmtId="0" fontId="28" fillId="0" borderId="7" xfId="3" applyFont="1" applyBorder="1" applyAlignment="1">
      <alignment horizontal="center" vertical="center" justifyLastLine="1"/>
    </xf>
    <xf numFmtId="0" fontId="28" fillId="0" borderId="91" xfId="3" applyFont="1" applyBorder="1" applyAlignment="1">
      <alignment horizontal="center" vertical="center" justifyLastLine="1"/>
    </xf>
    <xf numFmtId="0" fontId="28" fillId="0" borderId="30" xfId="3" applyFont="1" applyBorder="1" applyAlignment="1">
      <alignment horizontal="center" vertical="center" justifyLastLine="1"/>
    </xf>
    <xf numFmtId="0" fontId="28" fillId="0" borderId="31" xfId="3" applyFont="1" applyBorder="1" applyAlignment="1">
      <alignment horizontal="center" vertical="center" justifyLastLine="1"/>
    </xf>
    <xf numFmtId="0" fontId="28" fillId="0" borderId="94" xfId="3" applyFont="1" applyBorder="1" applyAlignment="1">
      <alignment horizontal="center" vertical="center" justifyLastLine="1"/>
    </xf>
    <xf numFmtId="0" fontId="28" fillId="7" borderId="0" xfId="3" applyFont="1" applyFill="1" applyAlignment="1">
      <alignment vertical="top" wrapText="1"/>
    </xf>
    <xf numFmtId="0" fontId="28" fillId="0" borderId="1" xfId="3" applyFont="1" applyBorder="1" applyAlignment="1">
      <alignment horizontal="center" vertical="center"/>
    </xf>
    <xf numFmtId="38" fontId="32" fillId="7" borderId="1" xfId="4" applyFont="1" applyFill="1" applyBorder="1" applyAlignment="1">
      <alignment vertical="center"/>
    </xf>
    <xf numFmtId="38" fontId="32" fillId="7" borderId="1" xfId="4" applyFont="1" applyFill="1" applyBorder="1">
      <alignment vertical="center"/>
    </xf>
    <xf numFmtId="38" fontId="32" fillId="7" borderId="96" xfId="4" applyFont="1" applyFill="1" applyBorder="1">
      <alignment vertical="center"/>
    </xf>
    <xf numFmtId="0" fontId="33" fillId="0" borderId="6" xfId="3" applyFont="1" applyBorder="1" applyAlignment="1">
      <alignment horizontal="center" vertical="center" wrapText="1"/>
    </xf>
    <xf numFmtId="0" fontId="33" fillId="0" borderId="7" xfId="3" applyFont="1" applyBorder="1" applyAlignment="1">
      <alignment horizontal="center" vertical="center" wrapText="1"/>
    </xf>
    <xf numFmtId="0" fontId="33" fillId="0" borderId="8" xfId="3" applyFont="1" applyBorder="1" applyAlignment="1">
      <alignment horizontal="center" vertical="center" wrapText="1"/>
    </xf>
    <xf numFmtId="0" fontId="33" fillId="0" borderId="30" xfId="3" applyFont="1" applyBorder="1" applyAlignment="1">
      <alignment horizontal="center" vertical="center" wrapText="1"/>
    </xf>
    <xf numFmtId="0" fontId="33" fillId="0" borderId="31" xfId="3" applyFont="1" applyBorder="1" applyAlignment="1">
      <alignment horizontal="center" vertical="center" wrapText="1"/>
    </xf>
    <xf numFmtId="0" fontId="33" fillId="0" borderId="32" xfId="3" applyFont="1" applyBorder="1" applyAlignment="1">
      <alignment horizontal="center" vertical="center" wrapText="1"/>
    </xf>
    <xf numFmtId="5" fontId="34" fillId="7" borderId="6" xfId="3" applyNumberFormat="1" applyFont="1" applyFill="1" applyBorder="1" applyProtection="1">
      <alignment vertical="center"/>
      <protection locked="0"/>
    </xf>
    <xf numFmtId="5" fontId="34" fillId="7" borderId="7" xfId="3" applyNumberFormat="1" applyFont="1" applyFill="1" applyBorder="1" applyProtection="1">
      <alignment vertical="center"/>
      <protection locked="0"/>
    </xf>
    <xf numFmtId="5" fontId="34" fillId="7" borderId="91" xfId="3" applyNumberFormat="1" applyFont="1" applyFill="1" applyBorder="1" applyProtection="1">
      <alignment vertical="center"/>
      <protection locked="0"/>
    </xf>
    <xf numFmtId="5" fontId="34" fillId="7" borderId="30" xfId="3" applyNumberFormat="1" applyFont="1" applyFill="1" applyBorder="1" applyProtection="1">
      <alignment vertical="center"/>
      <protection locked="0"/>
    </xf>
    <xf numFmtId="5" fontId="34" fillId="7" borderId="31" xfId="3" applyNumberFormat="1" applyFont="1" applyFill="1" applyBorder="1" applyProtection="1">
      <alignment vertical="center"/>
      <protection locked="0"/>
    </xf>
    <xf numFmtId="5" fontId="34" fillId="7" borderId="94" xfId="3" applyNumberFormat="1" applyFont="1" applyFill="1" applyBorder="1" applyProtection="1">
      <alignment vertical="center"/>
      <protection locked="0"/>
    </xf>
    <xf numFmtId="0" fontId="28" fillId="8" borderId="6" xfId="3" applyFont="1" applyFill="1" applyBorder="1" applyAlignment="1">
      <alignment horizontal="center" vertical="center"/>
    </xf>
    <xf numFmtId="0" fontId="28" fillId="8" borderId="7" xfId="3" applyFont="1" applyFill="1" applyBorder="1" applyAlignment="1">
      <alignment horizontal="center" vertical="center"/>
    </xf>
    <xf numFmtId="0" fontId="28" fillId="8" borderId="91" xfId="3" applyFont="1" applyFill="1" applyBorder="1" applyAlignment="1">
      <alignment horizontal="center" vertical="center"/>
    </xf>
    <xf numFmtId="0" fontId="28" fillId="0" borderId="2" xfId="3" applyFont="1" applyBorder="1" applyAlignment="1">
      <alignment horizontal="center" vertical="center"/>
    </xf>
    <xf numFmtId="0" fontId="28" fillId="0" borderId="3" xfId="3" applyFont="1" applyBorder="1" applyAlignment="1">
      <alignment horizontal="center" vertical="center"/>
    </xf>
    <xf numFmtId="0" fontId="28" fillId="0" borderId="4" xfId="3" applyFont="1" applyBorder="1" applyAlignment="1">
      <alignment horizontal="center" vertical="center"/>
    </xf>
    <xf numFmtId="38" fontId="32" fillId="7" borderId="2" xfId="4" applyFont="1" applyFill="1" applyBorder="1" applyAlignment="1">
      <alignment vertical="center"/>
    </xf>
    <xf numFmtId="38" fontId="32" fillId="7" borderId="3" xfId="4" applyFont="1" applyFill="1" applyBorder="1" applyAlignment="1">
      <alignment vertical="center"/>
    </xf>
    <xf numFmtId="38" fontId="32" fillId="7" borderId="98" xfId="4" applyFont="1" applyFill="1" applyBorder="1" applyAlignment="1">
      <alignment vertical="center"/>
    </xf>
    <xf numFmtId="0" fontId="27" fillId="0" borderId="99" xfId="3" applyFont="1" applyBorder="1">
      <alignment vertical="center"/>
    </xf>
    <xf numFmtId="0" fontId="27" fillId="0" borderId="100" xfId="3" applyFont="1" applyBorder="1">
      <alignment vertical="center"/>
    </xf>
    <xf numFmtId="0" fontId="27" fillId="0" borderId="101" xfId="3" applyFont="1" applyBorder="1">
      <alignment vertical="center"/>
    </xf>
    <xf numFmtId="0" fontId="27" fillId="7" borderId="102" xfId="3" applyFont="1" applyFill="1" applyBorder="1">
      <alignment vertical="center"/>
    </xf>
    <xf numFmtId="0" fontId="27" fillId="7" borderId="100" xfId="3" applyFont="1" applyFill="1" applyBorder="1">
      <alignment vertical="center"/>
    </xf>
    <xf numFmtId="0" fontId="27" fillId="7" borderId="103" xfId="3" applyFont="1" applyFill="1" applyBorder="1">
      <alignment vertical="center"/>
    </xf>
    <xf numFmtId="0" fontId="28" fillId="0" borderId="99" xfId="3" applyFont="1" applyBorder="1" applyAlignment="1" applyProtection="1">
      <alignment horizontal="center" vertical="center"/>
      <protection locked="0"/>
    </xf>
    <xf numFmtId="0" fontId="28" fillId="0" borderId="100" xfId="3" applyFont="1" applyBorder="1" applyAlignment="1" applyProtection="1">
      <alignment horizontal="center" vertical="center"/>
      <protection locked="0"/>
    </xf>
    <xf numFmtId="38" fontId="32" fillId="7" borderId="99" xfId="4" applyFont="1" applyFill="1" applyBorder="1" applyAlignment="1" applyProtection="1">
      <alignment vertical="center"/>
      <protection locked="0"/>
    </xf>
    <xf numFmtId="38" fontId="32" fillId="7" borderId="100" xfId="4" applyFont="1" applyFill="1" applyBorder="1" applyAlignment="1" applyProtection="1">
      <alignment vertical="center"/>
      <protection locked="0"/>
    </xf>
    <xf numFmtId="38" fontId="32" fillId="7" borderId="104" xfId="4" applyFont="1" applyFill="1" applyBorder="1" applyAlignment="1" applyProtection="1">
      <alignment vertical="center"/>
      <protection locked="0"/>
    </xf>
    <xf numFmtId="0" fontId="27" fillId="0" borderId="105" xfId="3" applyFont="1" applyBorder="1">
      <alignment vertical="center"/>
    </xf>
    <xf numFmtId="0" fontId="27" fillId="0" borderId="106" xfId="3" applyFont="1" applyBorder="1">
      <alignment vertical="center"/>
    </xf>
    <xf numFmtId="0" fontId="27" fillId="0" borderId="107" xfId="3" applyFont="1" applyBorder="1">
      <alignment vertical="center"/>
    </xf>
    <xf numFmtId="0" fontId="27" fillId="7" borderId="108" xfId="3" applyFont="1" applyFill="1" applyBorder="1">
      <alignment vertical="center"/>
    </xf>
    <xf numFmtId="0" fontId="27" fillId="7" borderId="106" xfId="3" applyFont="1" applyFill="1" applyBorder="1">
      <alignment vertical="center"/>
    </xf>
    <xf numFmtId="0" fontId="27" fillId="7" borderId="109" xfId="3" applyFont="1" applyFill="1" applyBorder="1">
      <alignment vertical="center"/>
    </xf>
    <xf numFmtId="0" fontId="28" fillId="0" borderId="110" xfId="3" applyFont="1" applyBorder="1" applyAlignment="1" applyProtection="1">
      <alignment horizontal="center" vertical="center"/>
      <protection locked="0"/>
    </xf>
    <xf numFmtId="0" fontId="28" fillId="0" borderId="111" xfId="3" applyFont="1" applyBorder="1" applyAlignment="1" applyProtection="1">
      <alignment horizontal="center" vertical="center"/>
      <protection locked="0"/>
    </xf>
    <xf numFmtId="38" fontId="32" fillId="7" borderId="110" xfId="4" applyFont="1" applyFill="1" applyBorder="1" applyAlignment="1" applyProtection="1">
      <alignment vertical="center"/>
      <protection locked="0"/>
    </xf>
    <xf numFmtId="38" fontId="32" fillId="7" borderId="111" xfId="4" applyFont="1" applyFill="1" applyBorder="1" applyAlignment="1" applyProtection="1">
      <alignment vertical="center"/>
      <protection locked="0"/>
    </xf>
    <xf numFmtId="38" fontId="32" fillId="7" borderId="112" xfId="4" applyFont="1" applyFill="1" applyBorder="1" applyAlignment="1" applyProtection="1">
      <alignment vertical="center"/>
      <protection locked="0"/>
    </xf>
    <xf numFmtId="0" fontId="28" fillId="0" borderId="2" xfId="3" applyFont="1" applyBorder="1">
      <alignment vertical="center"/>
    </xf>
    <xf numFmtId="0" fontId="28" fillId="0" borderId="3" xfId="3" applyFont="1" applyBorder="1">
      <alignment vertical="center"/>
    </xf>
    <xf numFmtId="0" fontId="28" fillId="0" borderId="98" xfId="3" applyFont="1" applyBorder="1">
      <alignment vertical="center"/>
    </xf>
    <xf numFmtId="38" fontId="32" fillId="7" borderId="6" xfId="4" applyFont="1" applyFill="1" applyBorder="1" applyAlignment="1" applyProtection="1">
      <alignment vertical="center"/>
      <protection locked="0"/>
    </xf>
    <xf numFmtId="38" fontId="32" fillId="7" borderId="7" xfId="4" applyFont="1" applyFill="1" applyBorder="1" applyAlignment="1" applyProtection="1">
      <alignment vertical="center"/>
      <protection locked="0"/>
    </xf>
    <xf numFmtId="38" fontId="32" fillId="7" borderId="91" xfId="4" applyFont="1" applyFill="1" applyBorder="1" applyAlignment="1" applyProtection="1">
      <alignment vertical="center"/>
      <protection locked="0"/>
    </xf>
    <xf numFmtId="38" fontId="32" fillId="7" borderId="127" xfId="4" applyFont="1" applyFill="1" applyBorder="1" applyAlignment="1" applyProtection="1">
      <alignment vertical="center"/>
      <protection locked="0"/>
    </xf>
    <xf numFmtId="38" fontId="32" fillId="7" borderId="128" xfId="4" applyFont="1" applyFill="1" applyBorder="1" applyAlignment="1" applyProtection="1">
      <alignment vertical="center"/>
      <protection locked="0"/>
    </xf>
    <xf numFmtId="38" fontId="32" fillId="7" borderId="129" xfId="4" applyFont="1" applyFill="1" applyBorder="1" applyAlignment="1" applyProtection="1">
      <alignment vertical="center"/>
      <protection locked="0"/>
    </xf>
    <xf numFmtId="38" fontId="28" fillId="0" borderId="6" xfId="4" applyFont="1" applyFill="1" applyBorder="1" applyAlignment="1" applyProtection="1">
      <alignment vertical="center"/>
      <protection locked="0"/>
    </xf>
    <xf numFmtId="38" fontId="28" fillId="0" borderId="7" xfId="4" applyFont="1" applyFill="1" applyBorder="1" applyAlignment="1" applyProtection="1">
      <alignment vertical="center"/>
      <protection locked="0"/>
    </xf>
    <xf numFmtId="38" fontId="28" fillId="0" borderId="8" xfId="4" applyFont="1" applyFill="1" applyBorder="1" applyAlignment="1" applyProtection="1">
      <alignment vertical="center"/>
      <protection locked="0"/>
    </xf>
    <xf numFmtId="38" fontId="28" fillId="0" borderId="127" xfId="4" applyFont="1" applyFill="1" applyBorder="1" applyAlignment="1" applyProtection="1">
      <alignment vertical="center"/>
      <protection locked="0"/>
    </xf>
    <xf numFmtId="38" fontId="28" fillId="0" borderId="128" xfId="4" applyFont="1" applyFill="1" applyBorder="1" applyAlignment="1" applyProtection="1">
      <alignment vertical="center"/>
      <protection locked="0"/>
    </xf>
    <xf numFmtId="38" fontId="28" fillId="0" borderId="130" xfId="4" applyFont="1" applyFill="1" applyBorder="1" applyAlignment="1" applyProtection="1">
      <alignment vertical="center"/>
      <protection locked="0"/>
    </xf>
    <xf numFmtId="0" fontId="27" fillId="7" borderId="131" xfId="3" applyFont="1" applyFill="1" applyBorder="1" applyAlignment="1" applyProtection="1">
      <alignment vertical="center" wrapText="1"/>
      <protection locked="0"/>
    </xf>
    <xf numFmtId="0" fontId="27" fillId="7" borderId="7" xfId="3" applyFont="1" applyFill="1" applyBorder="1" applyAlignment="1" applyProtection="1">
      <alignment vertical="center" wrapText="1"/>
      <protection locked="0"/>
    </xf>
    <xf numFmtId="0" fontId="27" fillId="7" borderId="8" xfId="3" applyFont="1" applyFill="1" applyBorder="1" applyAlignment="1" applyProtection="1">
      <alignment vertical="center" wrapText="1"/>
      <protection locked="0"/>
    </xf>
    <xf numFmtId="0" fontId="27" fillId="7" borderId="132" xfId="3" applyFont="1" applyFill="1" applyBorder="1" applyAlignment="1" applyProtection="1">
      <alignment vertical="center" wrapText="1"/>
      <protection locked="0"/>
    </xf>
    <xf numFmtId="0" fontId="27" fillId="7" borderId="128" xfId="3" applyFont="1" applyFill="1" applyBorder="1" applyAlignment="1" applyProtection="1">
      <alignment vertical="center" wrapText="1"/>
      <protection locked="0"/>
    </xf>
    <xf numFmtId="0" fontId="27" fillId="7" borderId="130" xfId="3" applyFont="1" applyFill="1" applyBorder="1" applyAlignment="1" applyProtection="1">
      <alignment vertical="center" wrapText="1"/>
      <protection locked="0"/>
    </xf>
    <xf numFmtId="0" fontId="27" fillId="0" borderId="6" xfId="3" applyFont="1" applyBorder="1" applyProtection="1">
      <alignment vertical="center"/>
      <protection locked="0"/>
    </xf>
    <xf numFmtId="0" fontId="27" fillId="0" borderId="7" xfId="3" applyFont="1" applyBorder="1" applyProtection="1">
      <alignment vertical="center"/>
      <protection locked="0"/>
    </xf>
    <xf numFmtId="0" fontId="27" fillId="0" borderId="133" xfId="3" applyFont="1" applyBorder="1" applyProtection="1">
      <alignment vertical="center"/>
      <protection locked="0"/>
    </xf>
    <xf numFmtId="0" fontId="27" fillId="0" borderId="127" xfId="3" applyFont="1" applyBorder="1" applyProtection="1">
      <alignment vertical="center"/>
      <protection locked="0"/>
    </xf>
    <xf numFmtId="0" fontId="27" fillId="0" borderId="128" xfId="3" applyFont="1" applyBorder="1" applyProtection="1">
      <alignment vertical="center"/>
      <protection locked="0"/>
    </xf>
    <xf numFmtId="0" fontId="27" fillId="0" borderId="134" xfId="3" applyFont="1" applyBorder="1" applyProtection="1">
      <alignment vertical="center"/>
      <protection locked="0"/>
    </xf>
    <xf numFmtId="0" fontId="27" fillId="0" borderId="97" xfId="3" applyFont="1" applyBorder="1" applyAlignment="1">
      <alignment vertical="distributed" textRotation="255" indent="5"/>
    </xf>
    <xf numFmtId="0" fontId="27" fillId="0" borderId="8" xfId="3" applyFont="1" applyBorder="1" applyAlignment="1">
      <alignment vertical="distributed" textRotation="255" indent="5"/>
    </xf>
    <xf numFmtId="0" fontId="27" fillId="0" borderId="90" xfId="3" applyFont="1" applyBorder="1" applyAlignment="1">
      <alignment vertical="distributed" textRotation="255" indent="5"/>
    </xf>
    <xf numFmtId="0" fontId="27" fillId="0" borderId="10" xfId="3" applyFont="1" applyBorder="1" applyAlignment="1">
      <alignment vertical="distributed" textRotation="255" indent="5"/>
    </xf>
    <xf numFmtId="0" fontId="27" fillId="0" borderId="83" xfId="3" applyFont="1" applyBorder="1" applyAlignment="1">
      <alignment vertical="distributed" textRotation="255" indent="5"/>
    </xf>
    <xf numFmtId="0" fontId="27" fillId="0" borderId="121" xfId="3" applyFont="1" applyBorder="1" applyAlignment="1">
      <alignment vertical="distributed" textRotation="255" indent="5"/>
    </xf>
    <xf numFmtId="0" fontId="28" fillId="0" borderId="2" xfId="3" applyFont="1" applyBorder="1" applyAlignment="1">
      <alignment horizontal="center" vertical="center" shrinkToFit="1"/>
    </xf>
    <xf numFmtId="0" fontId="28" fillId="0" borderId="3" xfId="3" applyFont="1" applyBorder="1" applyAlignment="1">
      <alignment horizontal="center" vertical="center" shrinkToFit="1"/>
    </xf>
    <xf numFmtId="0" fontId="28" fillId="0" borderId="2" xfId="3" applyFont="1" applyBorder="1" applyAlignment="1">
      <alignment horizontal="right" vertical="center"/>
    </xf>
    <xf numFmtId="0" fontId="28" fillId="0" borderId="3" xfId="3" applyFont="1" applyBorder="1" applyAlignment="1">
      <alignment horizontal="right" vertical="center"/>
    </xf>
    <xf numFmtId="0" fontId="28" fillId="0" borderId="98" xfId="3" applyFont="1" applyBorder="1" applyAlignment="1">
      <alignment horizontal="right" vertical="center"/>
    </xf>
    <xf numFmtId="0" fontId="28" fillId="0" borderId="95" xfId="3" applyFont="1" applyBorder="1" applyAlignment="1">
      <alignment horizontal="center" vertical="center"/>
    </xf>
    <xf numFmtId="0" fontId="28" fillId="0" borderId="3" xfId="3" applyFont="1" applyBorder="1" applyAlignment="1" applyProtection="1">
      <alignment horizontal="center" vertical="center"/>
      <protection locked="0"/>
    </xf>
    <xf numFmtId="0" fontId="28" fillId="0" borderId="1" xfId="3" applyFont="1" applyBorder="1" applyAlignment="1">
      <alignment horizontal="distributed" vertical="center" indent="3"/>
    </xf>
    <xf numFmtId="0" fontId="28" fillId="0" borderId="96" xfId="3" applyFont="1" applyBorder="1" applyAlignment="1">
      <alignment horizontal="distributed" vertical="center" indent="3"/>
    </xf>
    <xf numFmtId="0" fontId="28" fillId="0" borderId="95" xfId="3" applyFont="1" applyBorder="1" applyAlignment="1">
      <alignment horizontal="distributed" vertical="center" indent="2"/>
    </xf>
    <xf numFmtId="0" fontId="28" fillId="0" borderId="3" xfId="3" applyFont="1" applyBorder="1" applyAlignment="1">
      <alignment horizontal="distributed" vertical="center" indent="2"/>
    </xf>
    <xf numFmtId="0" fontId="28" fillId="0" borderId="4" xfId="3" applyFont="1" applyBorder="1" applyAlignment="1">
      <alignment horizontal="distributed" vertical="center" indent="2"/>
    </xf>
    <xf numFmtId="0" fontId="1" fillId="0" borderId="1" xfId="3" applyBorder="1" applyAlignment="1">
      <alignment horizontal="center" vertical="center"/>
    </xf>
    <xf numFmtId="0" fontId="28" fillId="0" borderId="9" xfId="3" applyFont="1" applyBorder="1" applyAlignment="1">
      <alignment horizontal="center" vertical="center"/>
    </xf>
    <xf numFmtId="0" fontId="28" fillId="0" borderId="10" xfId="3" applyFont="1" applyBorder="1" applyAlignment="1">
      <alignment horizontal="center" vertical="center"/>
    </xf>
    <xf numFmtId="0" fontId="28" fillId="0" borderId="91" xfId="3" applyFont="1" applyBorder="1" applyAlignment="1">
      <alignment horizontal="center" vertical="center"/>
    </xf>
    <xf numFmtId="0" fontId="28" fillId="0" borderId="92" xfId="3" applyFont="1" applyBorder="1" applyAlignment="1">
      <alignment horizontal="center" vertical="center"/>
    </xf>
    <xf numFmtId="0" fontId="28" fillId="0" borderId="94" xfId="3" applyFont="1" applyBorder="1" applyAlignment="1">
      <alignment horizontal="center" vertical="center"/>
    </xf>
    <xf numFmtId="0" fontId="28" fillId="0" borderId="97" xfId="3" applyFont="1" applyBorder="1" applyAlignment="1">
      <alignment horizontal="center" vertical="center"/>
    </xf>
    <xf numFmtId="0" fontId="28" fillId="0" borderId="90" xfId="3" applyFont="1" applyBorder="1" applyAlignment="1">
      <alignment horizontal="center" vertical="center"/>
    </xf>
    <xf numFmtId="0" fontId="28" fillId="0" borderId="93" xfId="3" applyFont="1" applyBorder="1" applyAlignment="1">
      <alignment horizontal="center" vertical="center"/>
    </xf>
    <xf numFmtId="0" fontId="28" fillId="0" borderId="7" xfId="3" applyFont="1" applyBorder="1" applyAlignment="1" applyProtection="1">
      <alignment horizontal="center" vertical="center"/>
      <protection locked="0"/>
    </xf>
    <xf numFmtId="0" fontId="28" fillId="0" borderId="31" xfId="3" applyFont="1" applyBorder="1" applyAlignment="1" applyProtection="1">
      <alignment horizontal="center" vertical="center"/>
      <protection locked="0"/>
    </xf>
    <xf numFmtId="49" fontId="28" fillId="0" borderId="7" xfId="3" applyNumberFormat="1" applyFont="1" applyBorder="1" applyAlignment="1">
      <alignment horizontal="center" vertical="center"/>
    </xf>
    <xf numFmtId="49" fontId="28" fillId="0" borderId="8" xfId="3" applyNumberFormat="1" applyFont="1" applyBorder="1" applyAlignment="1">
      <alignment horizontal="center" vertical="center"/>
    </xf>
    <xf numFmtId="49" fontId="28" fillId="0" borderId="31" xfId="3" applyNumberFormat="1" applyFont="1" applyBorder="1" applyAlignment="1">
      <alignment horizontal="center" vertical="center"/>
    </xf>
    <xf numFmtId="49" fontId="28" fillId="0" borderId="32" xfId="3" applyNumberFormat="1" applyFont="1" applyBorder="1" applyAlignment="1">
      <alignment horizontal="center" vertical="center"/>
    </xf>
    <xf numFmtId="49" fontId="28" fillId="0" borderId="1" xfId="3" applyNumberFormat="1" applyFont="1" applyBorder="1" applyAlignment="1">
      <alignment horizontal="distributed" vertical="center" indent="2"/>
    </xf>
    <xf numFmtId="0" fontId="28" fillId="0" borderId="2" xfId="3" applyFont="1" applyBorder="1" applyAlignment="1">
      <alignment horizontal="distributed" vertical="center" indent="2"/>
    </xf>
    <xf numFmtId="49" fontId="28" fillId="0" borderId="1" xfId="3" applyNumberFormat="1" applyFont="1" applyBorder="1" applyAlignment="1">
      <alignment horizontal="center" vertical="center"/>
    </xf>
    <xf numFmtId="0" fontId="27" fillId="0" borderId="0" xfId="3" applyFont="1" applyAlignment="1">
      <alignment horizontal="right" vertical="center"/>
    </xf>
    <xf numFmtId="0" fontId="29" fillId="0" borderId="80" xfId="3" applyFont="1" applyBorder="1" applyAlignment="1">
      <alignment horizontal="center" vertical="distributed" justifyLastLine="1"/>
    </xf>
    <xf numFmtId="0" fontId="29" fillId="0" borderId="81" xfId="3" applyFont="1" applyBorder="1" applyAlignment="1">
      <alignment horizontal="center" vertical="distributed" justifyLastLine="1"/>
    </xf>
    <xf numFmtId="0" fontId="29" fillId="0" borderId="82" xfId="3" applyFont="1" applyBorder="1" applyAlignment="1">
      <alignment horizontal="center" vertical="distributed" justifyLastLine="1"/>
    </xf>
    <xf numFmtId="0" fontId="29" fillId="0" borderId="83" xfId="3" applyFont="1" applyBorder="1" applyAlignment="1">
      <alignment horizontal="center" vertical="distributed" justifyLastLine="1"/>
    </xf>
    <xf numFmtId="0" fontId="29" fillId="0" borderId="75" xfId="3" applyFont="1" applyBorder="1" applyAlignment="1">
      <alignment horizontal="center" vertical="distributed" justifyLastLine="1"/>
    </xf>
    <xf numFmtId="0" fontId="29" fillId="0" borderId="84" xfId="3" applyFont="1" applyBorder="1" applyAlignment="1">
      <alignment horizontal="center" vertical="distributed" justifyLastLine="1"/>
    </xf>
    <xf numFmtId="0" fontId="28" fillId="0" borderId="86" xfId="3" applyFont="1" applyBorder="1" applyAlignment="1">
      <alignment horizontal="center" vertical="center"/>
    </xf>
    <xf numFmtId="0" fontId="28" fillId="0" borderId="87" xfId="3" applyFont="1" applyBorder="1" applyAlignment="1">
      <alignment horizontal="center" vertical="center"/>
    </xf>
    <xf numFmtId="0" fontId="28" fillId="0" borderId="88" xfId="3" applyFont="1" applyBorder="1" applyAlignment="1">
      <alignment horizontal="center" vertical="center"/>
    </xf>
    <xf numFmtId="0" fontId="28" fillId="0" borderId="89" xfId="3" applyFont="1" applyBorder="1" applyAlignment="1">
      <alignment horizontal="center" vertical="center"/>
    </xf>
    <xf numFmtId="0" fontId="28" fillId="0" borderId="6" xfId="3" applyFont="1" applyBorder="1" applyAlignment="1" applyProtection="1">
      <alignment horizontal="distributed" vertical="center" justifyLastLine="1"/>
      <protection locked="0"/>
    </xf>
    <xf numFmtId="0" fontId="1" fillId="0" borderId="7" xfId="3" applyBorder="1" applyAlignment="1" applyProtection="1">
      <alignment horizontal="distributed" vertical="center" justifyLastLine="1"/>
      <protection locked="0"/>
    </xf>
    <xf numFmtId="0" fontId="1" fillId="0" borderId="8" xfId="3" applyBorder="1" applyAlignment="1" applyProtection="1">
      <alignment horizontal="distributed" vertical="center" justifyLastLine="1"/>
      <protection locked="0"/>
    </xf>
    <xf numFmtId="0" fontId="28" fillId="0" borderId="9" xfId="3" applyFont="1" applyBorder="1" applyAlignment="1" applyProtection="1">
      <alignment horizontal="distributed" vertical="center" justifyLastLine="1"/>
      <protection locked="0"/>
    </xf>
    <xf numFmtId="0" fontId="1" fillId="0" borderId="0" xfId="3" applyAlignment="1" applyProtection="1">
      <alignment horizontal="distributed" vertical="center" justifyLastLine="1"/>
      <protection locked="0"/>
    </xf>
    <xf numFmtId="0" fontId="1" fillId="0" borderId="10" xfId="3" applyBorder="1" applyAlignment="1" applyProtection="1">
      <alignment horizontal="distributed" vertical="center" justifyLastLine="1"/>
      <protection locked="0"/>
    </xf>
    <xf numFmtId="0" fontId="1" fillId="0" borderId="30" xfId="3" applyBorder="1" applyAlignment="1" applyProtection="1">
      <alignment horizontal="distributed" vertical="center" justifyLastLine="1"/>
      <protection locked="0"/>
    </xf>
    <xf numFmtId="0" fontId="1" fillId="0" borderId="31" xfId="3" applyBorder="1" applyAlignment="1" applyProtection="1">
      <alignment horizontal="distributed" vertical="center" justifyLastLine="1"/>
      <protection locked="0"/>
    </xf>
    <xf numFmtId="0" fontId="1" fillId="0" borderId="32" xfId="3" applyBorder="1" applyAlignment="1" applyProtection="1">
      <alignment horizontal="distributed" vertical="center" justifyLastLine="1"/>
      <protection locked="0"/>
    </xf>
    <xf numFmtId="0" fontId="1" fillId="0" borderId="91" xfId="3" applyBorder="1" applyAlignment="1" applyProtection="1">
      <alignment horizontal="distributed" vertical="center" justifyLastLine="1"/>
      <protection locked="0"/>
    </xf>
    <xf numFmtId="0" fontId="1" fillId="0" borderId="92" xfId="3" applyBorder="1" applyAlignment="1" applyProtection="1">
      <alignment horizontal="distributed" vertical="center" justifyLastLine="1"/>
      <protection locked="0"/>
    </xf>
    <xf numFmtId="0" fontId="1" fillId="0" borderId="94" xfId="3" applyBorder="1" applyAlignment="1" applyProtection="1">
      <alignment horizontal="distributed" vertical="center" justifyLastLine="1"/>
      <protection locked="0"/>
    </xf>
    <xf numFmtId="0" fontId="27" fillId="0" borderId="0" xfId="1" applyFont="1" applyAlignment="1">
      <alignment horizontal="right" vertical="center"/>
    </xf>
  </cellXfs>
  <cellStyles count="5">
    <cellStyle name="桁区切り 2" xfId="2" xr:uid="{C036761F-CD8C-492B-8737-019ED4D35767}"/>
    <cellStyle name="桁区切り 3" xfId="4" xr:uid="{88EA4DA5-9A72-4377-AD7B-2884C2B573A3}"/>
    <cellStyle name="標準" xfId="0" builtinId="0"/>
    <cellStyle name="標準 2" xfId="1" xr:uid="{2D619A64-09B5-41A7-A7E1-EE56B282571C}"/>
    <cellStyle name="標準 3" xfId="3" xr:uid="{3C21A6B9-9531-48F9-8B06-FDB13526A65F}"/>
  </cellStyles>
  <dxfs count="4">
    <dxf>
      <numFmt numFmtId="180" formatCode="&quot;元&quot;"/>
    </dxf>
    <dxf>
      <numFmt numFmtId="180" formatCode="&quot;元&quot;"/>
    </dxf>
    <dxf>
      <numFmt numFmtId="180" formatCode="&quot;元&quot;"/>
    </dxf>
    <dxf>
      <numFmt numFmtId="180" formatCode="&quot;元&quot;"/>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152400</xdr:colOff>
      <xdr:row>7</xdr:row>
      <xdr:rowOff>123825</xdr:rowOff>
    </xdr:from>
    <xdr:to>
      <xdr:col>11</xdr:col>
      <xdr:colOff>47625</xdr:colOff>
      <xdr:row>10</xdr:row>
      <xdr:rowOff>161925</xdr:rowOff>
    </xdr:to>
    <xdr:sp macro="" textlink="">
      <xdr:nvSpPr>
        <xdr:cNvPr id="2" name="Oval 1">
          <a:extLst>
            <a:ext uri="{FF2B5EF4-FFF2-40B4-BE49-F238E27FC236}">
              <a16:creationId xmlns:a16="http://schemas.microsoft.com/office/drawing/2014/main" id="{09439FB6-6F3F-4A30-844B-57162D1905C3}"/>
            </a:ext>
          </a:extLst>
        </xdr:cNvPr>
        <xdr:cNvSpPr>
          <a:spLocks noChangeArrowheads="1"/>
        </xdr:cNvSpPr>
      </xdr:nvSpPr>
      <xdr:spPr bwMode="auto">
        <a:xfrm>
          <a:off x="1352550" y="2257425"/>
          <a:ext cx="895350" cy="904875"/>
        </a:xfrm>
        <a:prstGeom prst="ellipse">
          <a:avLst/>
        </a:prstGeom>
        <a:noFill/>
        <a:ln w="9525">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95250</xdr:colOff>
      <xdr:row>28</xdr:row>
      <xdr:rowOff>95250</xdr:rowOff>
    </xdr:from>
    <xdr:to>
      <xdr:col>10</xdr:col>
      <xdr:colOff>161925</xdr:colOff>
      <xdr:row>29</xdr:row>
      <xdr:rowOff>219075</xdr:rowOff>
    </xdr:to>
    <xdr:sp macro="" textlink="">
      <xdr:nvSpPr>
        <xdr:cNvPr id="3" name="AutoShape 2">
          <a:extLst>
            <a:ext uri="{FF2B5EF4-FFF2-40B4-BE49-F238E27FC236}">
              <a16:creationId xmlns:a16="http://schemas.microsoft.com/office/drawing/2014/main" id="{7D864FBF-9EC8-46B6-BC3F-2BB114737785}"/>
            </a:ext>
          </a:extLst>
        </xdr:cNvPr>
        <xdr:cNvSpPr>
          <a:spLocks/>
        </xdr:cNvSpPr>
      </xdr:nvSpPr>
      <xdr:spPr bwMode="auto">
        <a:xfrm>
          <a:off x="2095500" y="8420100"/>
          <a:ext cx="66675" cy="409575"/>
        </a:xfrm>
        <a:prstGeom prst="leftBracket">
          <a:avLst>
            <a:gd name="adj" fmla="val 5119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114300</xdr:colOff>
      <xdr:row>28</xdr:row>
      <xdr:rowOff>95250</xdr:rowOff>
    </xdr:from>
    <xdr:to>
      <xdr:col>35</xdr:col>
      <xdr:colOff>161925</xdr:colOff>
      <xdr:row>29</xdr:row>
      <xdr:rowOff>219075</xdr:rowOff>
    </xdr:to>
    <xdr:sp macro="" textlink="">
      <xdr:nvSpPr>
        <xdr:cNvPr id="4" name="AutoShape 3">
          <a:extLst>
            <a:ext uri="{FF2B5EF4-FFF2-40B4-BE49-F238E27FC236}">
              <a16:creationId xmlns:a16="http://schemas.microsoft.com/office/drawing/2014/main" id="{A208F4ED-AB92-40E0-826A-C3307801FA57}"/>
            </a:ext>
          </a:extLst>
        </xdr:cNvPr>
        <xdr:cNvSpPr>
          <a:spLocks/>
        </xdr:cNvSpPr>
      </xdr:nvSpPr>
      <xdr:spPr bwMode="auto">
        <a:xfrm>
          <a:off x="7115175" y="8420100"/>
          <a:ext cx="47625" cy="409575"/>
        </a:xfrm>
        <a:prstGeom prst="rightBracket">
          <a:avLst>
            <a:gd name="adj" fmla="val 71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152400</xdr:colOff>
      <xdr:row>18</xdr:row>
      <xdr:rowOff>276225</xdr:rowOff>
    </xdr:from>
    <xdr:to>
      <xdr:col>9</xdr:col>
      <xdr:colOff>47625</xdr:colOff>
      <xdr:row>22</xdr:row>
      <xdr:rowOff>9525</xdr:rowOff>
    </xdr:to>
    <xdr:sp macro="" textlink="">
      <xdr:nvSpPr>
        <xdr:cNvPr id="5" name="Oval 4">
          <a:extLst>
            <a:ext uri="{FF2B5EF4-FFF2-40B4-BE49-F238E27FC236}">
              <a16:creationId xmlns:a16="http://schemas.microsoft.com/office/drawing/2014/main" id="{D898101E-331F-41C2-B536-9194800D7183}"/>
            </a:ext>
          </a:extLst>
        </xdr:cNvPr>
        <xdr:cNvSpPr>
          <a:spLocks noChangeArrowheads="1"/>
        </xdr:cNvSpPr>
      </xdr:nvSpPr>
      <xdr:spPr bwMode="auto">
        <a:xfrm>
          <a:off x="952500" y="5410200"/>
          <a:ext cx="895350" cy="933450"/>
        </a:xfrm>
        <a:prstGeom prst="ellipse">
          <a:avLst/>
        </a:prstGeom>
        <a:noFill/>
        <a:ln w="9525">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13097</xdr:colOff>
      <xdr:row>34</xdr:row>
      <xdr:rowOff>191180</xdr:rowOff>
    </xdr:from>
    <xdr:to>
      <xdr:col>11</xdr:col>
      <xdr:colOff>196453</xdr:colOff>
      <xdr:row>35</xdr:row>
      <xdr:rowOff>86405</xdr:rowOff>
    </xdr:to>
    <xdr:sp macro="" textlink="">
      <xdr:nvSpPr>
        <xdr:cNvPr id="6" name="Oval 5">
          <a:extLst>
            <a:ext uri="{FF2B5EF4-FFF2-40B4-BE49-F238E27FC236}">
              <a16:creationId xmlns:a16="http://schemas.microsoft.com/office/drawing/2014/main" id="{2C740C28-D019-4880-B4FB-BC390C7344AF}"/>
            </a:ext>
          </a:extLst>
        </xdr:cNvPr>
        <xdr:cNvSpPr>
          <a:spLocks noChangeArrowheads="1"/>
        </xdr:cNvSpPr>
      </xdr:nvSpPr>
      <xdr:spPr bwMode="auto">
        <a:xfrm>
          <a:off x="2213372" y="10382930"/>
          <a:ext cx="183356" cy="180975"/>
        </a:xfrm>
        <a:prstGeom prst="ellipse">
          <a:avLst/>
        </a:prstGeom>
        <a:noFill/>
        <a:ln w="9525">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144076</xdr:colOff>
      <xdr:row>12</xdr:row>
      <xdr:rowOff>32015</xdr:rowOff>
    </xdr:from>
    <xdr:to>
      <xdr:col>61</xdr:col>
      <xdr:colOff>157684</xdr:colOff>
      <xdr:row>26</xdr:row>
      <xdr:rowOff>102455</xdr:rowOff>
    </xdr:to>
    <xdr:sp macro="" textlink="">
      <xdr:nvSpPr>
        <xdr:cNvPr id="7" name="角丸四角形 6">
          <a:extLst>
            <a:ext uri="{FF2B5EF4-FFF2-40B4-BE49-F238E27FC236}">
              <a16:creationId xmlns:a16="http://schemas.microsoft.com/office/drawing/2014/main" id="{E9537829-0438-4768-A1AD-59BD047536E6}"/>
            </a:ext>
          </a:extLst>
        </xdr:cNvPr>
        <xdr:cNvSpPr/>
      </xdr:nvSpPr>
      <xdr:spPr>
        <a:xfrm>
          <a:off x="7745026" y="3603890"/>
          <a:ext cx="4614183" cy="379471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4800"/>
            <a:t>必ず両面印刷</a:t>
          </a:r>
          <a:endParaRPr kumimoji="1" lang="en-US" altLang="ja-JP" sz="4800"/>
        </a:p>
        <a:p>
          <a:pPr algn="ctr"/>
          <a:r>
            <a:rPr kumimoji="1" lang="ja-JP" altLang="en-US" sz="4800"/>
            <a:t>して下さい！</a:t>
          </a:r>
          <a:endParaRPr kumimoji="1" lang="en-US" altLang="ja-JP" sz="4800"/>
        </a:p>
        <a:p>
          <a:pPr algn="ctr"/>
          <a:r>
            <a:rPr kumimoji="1" lang="ja-JP" altLang="en-US" sz="4800"/>
            <a:t>↓</a:t>
          </a:r>
          <a:endParaRPr kumimoji="1" lang="en-US" altLang="ja-JP" sz="4800"/>
        </a:p>
        <a:p>
          <a:pPr algn="ctr"/>
          <a:r>
            <a:rPr kumimoji="1" lang="ja-JP" altLang="en-US" sz="4800"/>
            <a:t>↓</a:t>
          </a:r>
        </a:p>
      </xdr:txBody>
    </xdr:sp>
    <xdr:clientData fPrintsWithSheet="0"/>
  </xdr:twoCellAnchor>
  <xdr:twoCellAnchor>
    <xdr:from>
      <xdr:col>39</xdr:col>
      <xdr:colOff>149676</xdr:colOff>
      <xdr:row>9</xdr:row>
      <xdr:rowOff>54430</xdr:rowOff>
    </xdr:from>
    <xdr:to>
      <xdr:col>48</xdr:col>
      <xdr:colOff>204105</xdr:colOff>
      <xdr:row>10</xdr:row>
      <xdr:rowOff>122466</xdr:rowOff>
    </xdr:to>
    <xdr:sp macro="" textlink="">
      <xdr:nvSpPr>
        <xdr:cNvPr id="8" name="角丸四角形吹き出し 7">
          <a:extLst>
            <a:ext uri="{FF2B5EF4-FFF2-40B4-BE49-F238E27FC236}">
              <a16:creationId xmlns:a16="http://schemas.microsoft.com/office/drawing/2014/main" id="{30D9D246-7E24-4543-B798-F433049A73B2}"/>
            </a:ext>
          </a:extLst>
        </xdr:cNvPr>
        <xdr:cNvSpPr/>
      </xdr:nvSpPr>
      <xdr:spPr>
        <a:xfrm>
          <a:off x="7950651" y="2769055"/>
          <a:ext cx="1854654" cy="353786"/>
        </a:xfrm>
        <a:prstGeom prst="wedgeRoundRectCallout">
          <a:avLst>
            <a:gd name="adj1" fmla="val -87020"/>
            <a:gd name="adj2" fmla="val 135577"/>
            <a:gd name="adj3" fmla="val 16667"/>
          </a:avLst>
        </a:prstGeom>
      </xdr:spPr>
      <xdr:style>
        <a:lnRef idx="3">
          <a:schemeClr val="lt1"/>
        </a:lnRef>
        <a:fillRef idx="1">
          <a:schemeClr val="accent6"/>
        </a:fillRef>
        <a:effectRef idx="1">
          <a:schemeClr val="accent6"/>
        </a:effectRef>
        <a:fontRef idx="minor">
          <a:schemeClr val="lt1"/>
        </a:fontRef>
      </xdr:style>
      <xdr:txBody>
        <a:bodyPr vertOverflow="clip" rtlCol="0" anchor="ctr"/>
        <a:lstStyle/>
        <a:p>
          <a:pPr algn="ctr"/>
          <a:r>
            <a:rPr kumimoji="1" lang="ja-JP" altLang="en-US" sz="1100"/>
            <a:t>日付は空白のまま</a:t>
          </a:r>
        </a:p>
      </xdr:txBody>
    </xdr:sp>
    <xdr:clientData fPrintsWithSheet="0"/>
  </xdr:twoCellAnchor>
  <xdr:twoCellAnchor>
    <xdr:from>
      <xdr:col>39</xdr:col>
      <xdr:colOff>39218</xdr:colOff>
      <xdr:row>31</xdr:row>
      <xdr:rowOff>236125</xdr:rowOff>
    </xdr:from>
    <xdr:to>
      <xdr:col>48</xdr:col>
      <xdr:colOff>93647</xdr:colOff>
      <xdr:row>32</xdr:row>
      <xdr:rowOff>222518</xdr:rowOff>
    </xdr:to>
    <xdr:sp macro="" textlink="">
      <xdr:nvSpPr>
        <xdr:cNvPr id="9" name="角丸四角形吹き出し 8">
          <a:extLst>
            <a:ext uri="{FF2B5EF4-FFF2-40B4-BE49-F238E27FC236}">
              <a16:creationId xmlns:a16="http://schemas.microsoft.com/office/drawing/2014/main" id="{139AFCB8-7411-4016-87E2-50AECB0BE28C}"/>
            </a:ext>
          </a:extLst>
        </xdr:cNvPr>
        <xdr:cNvSpPr/>
      </xdr:nvSpPr>
      <xdr:spPr>
        <a:xfrm>
          <a:off x="7840193" y="9484900"/>
          <a:ext cx="1854654" cy="357868"/>
        </a:xfrm>
        <a:prstGeom prst="wedgeRoundRectCallout">
          <a:avLst>
            <a:gd name="adj1" fmla="val -120114"/>
            <a:gd name="adj2" fmla="val -175961"/>
            <a:gd name="adj3" fmla="val 16667"/>
          </a:avLst>
        </a:prstGeom>
      </xdr:spPr>
      <xdr:style>
        <a:lnRef idx="3">
          <a:schemeClr val="lt1"/>
        </a:lnRef>
        <a:fillRef idx="1">
          <a:schemeClr val="accent6"/>
        </a:fillRef>
        <a:effectRef idx="1">
          <a:schemeClr val="accent6"/>
        </a:effectRef>
        <a:fontRef idx="minor">
          <a:schemeClr val="lt1"/>
        </a:fontRef>
      </xdr:style>
      <xdr:txBody>
        <a:bodyPr vertOverflow="clip" rtlCol="0" anchor="ctr"/>
        <a:lstStyle/>
        <a:p>
          <a:pPr algn="ctr"/>
          <a:r>
            <a:rPr kumimoji="1" lang="ja-JP" altLang="en-US" sz="1100"/>
            <a:t>着手の日付は空白のまま</a:t>
          </a:r>
        </a:p>
      </xdr:txBody>
    </xdr:sp>
    <xdr:clientData fPrintsWithSheet="0"/>
  </xdr:twoCellAnchor>
  <xdr:twoCellAnchor editAs="oneCell">
    <xdr:from>
      <xdr:col>0</xdr:col>
      <xdr:colOff>56027</xdr:colOff>
      <xdr:row>37</xdr:row>
      <xdr:rowOff>67236</xdr:rowOff>
    </xdr:from>
    <xdr:to>
      <xdr:col>35</xdr:col>
      <xdr:colOff>134470</xdr:colOff>
      <xdr:row>111</xdr:row>
      <xdr:rowOff>2740</xdr:rowOff>
    </xdr:to>
    <xdr:pic>
      <xdr:nvPicPr>
        <xdr:cNvPr id="14" name="図 13">
          <a:extLst>
            <a:ext uri="{FF2B5EF4-FFF2-40B4-BE49-F238E27FC236}">
              <a16:creationId xmlns:a16="http://schemas.microsoft.com/office/drawing/2014/main" id="{1C0907B6-3BD4-C8BC-D48F-A29C0DAA8F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27" y="10992971"/>
          <a:ext cx="7138149" cy="107155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33</xdr:col>
      <xdr:colOff>76199</xdr:colOff>
      <xdr:row>43</xdr:row>
      <xdr:rowOff>9525</xdr:rowOff>
    </xdr:from>
    <xdr:to>
      <xdr:col>34</xdr:col>
      <xdr:colOff>82649</xdr:colOff>
      <xdr:row>44</xdr:row>
      <xdr:rowOff>35025</xdr:rowOff>
    </xdr:to>
    <xdr:sp macro="" textlink="">
      <xdr:nvSpPr>
        <xdr:cNvPr id="2" name="楕円 1">
          <a:extLst>
            <a:ext uri="{FF2B5EF4-FFF2-40B4-BE49-F238E27FC236}">
              <a16:creationId xmlns:a16="http://schemas.microsoft.com/office/drawing/2014/main" id="{7CDDA4E5-8AF8-4615-747B-91D129743722}"/>
            </a:ext>
          </a:extLst>
        </xdr:cNvPr>
        <xdr:cNvSpPr/>
      </xdr:nvSpPr>
      <xdr:spPr>
        <a:xfrm>
          <a:off x="7134224" y="8448675"/>
          <a:ext cx="216000" cy="21600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6B2B9-907F-4AA2-880E-821A45EBA9DD}">
  <sheetPr>
    <tabColor indexed="10"/>
  </sheetPr>
  <dimension ref="A1:WWI34"/>
  <sheetViews>
    <sheetView zoomScaleNormal="100" workbookViewId="0">
      <selection activeCell="U12" sqref="U12"/>
    </sheetView>
  </sheetViews>
  <sheetFormatPr defaultColWidth="0" defaultRowHeight="12.95" customHeight="1"/>
  <cols>
    <col min="1" max="1" width="13.75" style="129" customWidth="1"/>
    <col min="2" max="27" width="2.875" style="129" customWidth="1"/>
    <col min="28" max="58" width="6.625" style="129" hidden="1" customWidth="1"/>
    <col min="59" max="255" width="9" style="129" hidden="1" customWidth="1"/>
    <col min="256" max="256" width="5.25" style="129" hidden="1"/>
    <col min="257" max="257" width="13.75" style="129" customWidth="1"/>
    <col min="258" max="283" width="2.875" style="129" customWidth="1"/>
    <col min="284" max="511" width="5.25" style="129" hidden="1" customWidth="1"/>
    <col min="512" max="512" width="5.25" style="129" hidden="1"/>
    <col min="513" max="513" width="13.75" style="129" customWidth="1"/>
    <col min="514" max="539" width="2.875" style="129" customWidth="1"/>
    <col min="540" max="767" width="5.25" style="129" hidden="1" customWidth="1"/>
    <col min="768" max="768" width="5.25" style="129" hidden="1"/>
    <col min="769" max="769" width="13.75" style="129" customWidth="1"/>
    <col min="770" max="795" width="2.875" style="129" customWidth="1"/>
    <col min="796" max="1023" width="5.25" style="129" hidden="1" customWidth="1"/>
    <col min="1024" max="1024" width="5.25" style="129" hidden="1"/>
    <col min="1025" max="1025" width="13.75" style="129" customWidth="1"/>
    <col min="1026" max="1051" width="2.875" style="129" customWidth="1"/>
    <col min="1052" max="1279" width="5.25" style="129" hidden="1" customWidth="1"/>
    <col min="1280" max="1280" width="5.25" style="129" hidden="1"/>
    <col min="1281" max="1281" width="13.75" style="129" customWidth="1"/>
    <col min="1282" max="1307" width="2.875" style="129" customWidth="1"/>
    <col min="1308" max="1535" width="5.25" style="129" hidden="1" customWidth="1"/>
    <col min="1536" max="1536" width="5.25" style="129" hidden="1"/>
    <col min="1537" max="1537" width="13.75" style="129" customWidth="1"/>
    <col min="1538" max="1563" width="2.875" style="129" customWidth="1"/>
    <col min="1564" max="1791" width="5.25" style="129" hidden="1" customWidth="1"/>
    <col min="1792" max="1792" width="5.25" style="129" hidden="1"/>
    <col min="1793" max="1793" width="13.75" style="129" customWidth="1"/>
    <col min="1794" max="1819" width="2.875" style="129" customWidth="1"/>
    <col min="1820" max="2047" width="5.25" style="129" hidden="1" customWidth="1"/>
    <col min="2048" max="2048" width="5.25" style="129" hidden="1"/>
    <col min="2049" max="2049" width="13.75" style="129" customWidth="1"/>
    <col min="2050" max="2075" width="2.875" style="129" customWidth="1"/>
    <col min="2076" max="2303" width="5.25" style="129" hidden="1" customWidth="1"/>
    <col min="2304" max="2304" width="5.25" style="129" hidden="1"/>
    <col min="2305" max="2305" width="13.75" style="129" customWidth="1"/>
    <col min="2306" max="2331" width="2.875" style="129" customWidth="1"/>
    <col min="2332" max="2559" width="5.25" style="129" hidden="1" customWidth="1"/>
    <col min="2560" max="2560" width="5.25" style="129" hidden="1"/>
    <col min="2561" max="2561" width="13.75" style="129" customWidth="1"/>
    <col min="2562" max="2587" width="2.875" style="129" customWidth="1"/>
    <col min="2588" max="2815" width="5.25" style="129" hidden="1" customWidth="1"/>
    <col min="2816" max="2816" width="5.25" style="129" hidden="1"/>
    <col min="2817" max="2817" width="13.75" style="129" customWidth="1"/>
    <col min="2818" max="2843" width="2.875" style="129" customWidth="1"/>
    <col min="2844" max="3071" width="5.25" style="129" hidden="1" customWidth="1"/>
    <col min="3072" max="3072" width="5.25" style="129" hidden="1"/>
    <col min="3073" max="3073" width="13.75" style="129" customWidth="1"/>
    <col min="3074" max="3099" width="2.875" style="129" customWidth="1"/>
    <col min="3100" max="3327" width="5.25" style="129" hidden="1" customWidth="1"/>
    <col min="3328" max="3328" width="5.25" style="129" hidden="1"/>
    <col min="3329" max="3329" width="13.75" style="129" customWidth="1"/>
    <col min="3330" max="3355" width="2.875" style="129" customWidth="1"/>
    <col min="3356" max="3583" width="5.25" style="129" hidden="1" customWidth="1"/>
    <col min="3584" max="3584" width="5.25" style="129" hidden="1"/>
    <col min="3585" max="3585" width="13.75" style="129" customWidth="1"/>
    <col min="3586" max="3611" width="2.875" style="129" customWidth="1"/>
    <col min="3612" max="3839" width="5.25" style="129" hidden="1" customWidth="1"/>
    <col min="3840" max="3840" width="5.25" style="129" hidden="1"/>
    <col min="3841" max="3841" width="13.75" style="129" customWidth="1"/>
    <col min="3842" max="3867" width="2.875" style="129" customWidth="1"/>
    <col min="3868" max="4095" width="5.25" style="129" hidden="1" customWidth="1"/>
    <col min="4096" max="4096" width="5.25" style="129" hidden="1"/>
    <col min="4097" max="4097" width="13.75" style="129" customWidth="1"/>
    <col min="4098" max="4123" width="2.875" style="129" customWidth="1"/>
    <col min="4124" max="4351" width="5.25" style="129" hidden="1" customWidth="1"/>
    <col min="4352" max="4352" width="5.25" style="129" hidden="1"/>
    <col min="4353" max="4353" width="13.75" style="129" customWidth="1"/>
    <col min="4354" max="4379" width="2.875" style="129" customWidth="1"/>
    <col min="4380" max="4607" width="5.25" style="129" hidden="1" customWidth="1"/>
    <col min="4608" max="4608" width="5.25" style="129" hidden="1"/>
    <col min="4609" max="4609" width="13.75" style="129" customWidth="1"/>
    <col min="4610" max="4635" width="2.875" style="129" customWidth="1"/>
    <col min="4636" max="4863" width="5.25" style="129" hidden="1" customWidth="1"/>
    <col min="4864" max="4864" width="5.25" style="129" hidden="1"/>
    <col min="4865" max="4865" width="13.75" style="129" customWidth="1"/>
    <col min="4866" max="4891" width="2.875" style="129" customWidth="1"/>
    <col min="4892" max="5119" width="5.25" style="129" hidden="1" customWidth="1"/>
    <col min="5120" max="5120" width="5.25" style="129" hidden="1"/>
    <col min="5121" max="5121" width="13.75" style="129" customWidth="1"/>
    <col min="5122" max="5147" width="2.875" style="129" customWidth="1"/>
    <col min="5148" max="5375" width="5.25" style="129" hidden="1" customWidth="1"/>
    <col min="5376" max="5376" width="5.25" style="129" hidden="1"/>
    <col min="5377" max="5377" width="13.75" style="129" customWidth="1"/>
    <col min="5378" max="5403" width="2.875" style="129" customWidth="1"/>
    <col min="5404" max="5631" width="5.25" style="129" hidden="1" customWidth="1"/>
    <col min="5632" max="5632" width="5.25" style="129" hidden="1"/>
    <col min="5633" max="5633" width="13.75" style="129" customWidth="1"/>
    <col min="5634" max="5659" width="2.875" style="129" customWidth="1"/>
    <col min="5660" max="5887" width="5.25" style="129" hidden="1" customWidth="1"/>
    <col min="5888" max="5888" width="5.25" style="129" hidden="1"/>
    <col min="5889" max="5889" width="13.75" style="129" customWidth="1"/>
    <col min="5890" max="5915" width="2.875" style="129" customWidth="1"/>
    <col min="5916" max="6143" width="5.25" style="129" hidden="1" customWidth="1"/>
    <col min="6144" max="6144" width="5.25" style="129" hidden="1"/>
    <col min="6145" max="6145" width="13.75" style="129" customWidth="1"/>
    <col min="6146" max="6171" width="2.875" style="129" customWidth="1"/>
    <col min="6172" max="6399" width="5.25" style="129" hidden="1" customWidth="1"/>
    <col min="6400" max="6400" width="5.25" style="129" hidden="1"/>
    <col min="6401" max="6401" width="13.75" style="129" customWidth="1"/>
    <col min="6402" max="6427" width="2.875" style="129" customWidth="1"/>
    <col min="6428" max="6655" width="5.25" style="129" hidden="1" customWidth="1"/>
    <col min="6656" max="6656" width="5.25" style="129" hidden="1"/>
    <col min="6657" max="6657" width="13.75" style="129" customWidth="1"/>
    <col min="6658" max="6683" width="2.875" style="129" customWidth="1"/>
    <col min="6684" max="6911" width="5.25" style="129" hidden="1" customWidth="1"/>
    <col min="6912" max="6912" width="5.25" style="129" hidden="1"/>
    <col min="6913" max="6913" width="13.75" style="129" customWidth="1"/>
    <col min="6914" max="6939" width="2.875" style="129" customWidth="1"/>
    <col min="6940" max="7167" width="5.25" style="129" hidden="1" customWidth="1"/>
    <col min="7168" max="7168" width="5.25" style="129" hidden="1"/>
    <col min="7169" max="7169" width="13.75" style="129" customWidth="1"/>
    <col min="7170" max="7195" width="2.875" style="129" customWidth="1"/>
    <col min="7196" max="7423" width="5.25" style="129" hidden="1" customWidth="1"/>
    <col min="7424" max="7424" width="5.25" style="129" hidden="1"/>
    <col min="7425" max="7425" width="13.75" style="129" customWidth="1"/>
    <col min="7426" max="7451" width="2.875" style="129" customWidth="1"/>
    <col min="7452" max="7679" width="5.25" style="129" hidden="1" customWidth="1"/>
    <col min="7680" max="7680" width="5.25" style="129" hidden="1"/>
    <col min="7681" max="7681" width="13.75" style="129" customWidth="1"/>
    <col min="7682" max="7707" width="2.875" style="129" customWidth="1"/>
    <col min="7708" max="7935" width="5.25" style="129" hidden="1" customWidth="1"/>
    <col min="7936" max="7936" width="5.25" style="129" hidden="1"/>
    <col min="7937" max="7937" width="13.75" style="129" customWidth="1"/>
    <col min="7938" max="7963" width="2.875" style="129" customWidth="1"/>
    <col min="7964" max="8191" width="5.25" style="129" hidden="1" customWidth="1"/>
    <col min="8192" max="8192" width="5.25" style="129" hidden="1"/>
    <col min="8193" max="8193" width="13.75" style="129" customWidth="1"/>
    <col min="8194" max="8219" width="2.875" style="129" customWidth="1"/>
    <col min="8220" max="8447" width="5.25" style="129" hidden="1" customWidth="1"/>
    <col min="8448" max="8448" width="5.25" style="129" hidden="1"/>
    <col min="8449" max="8449" width="13.75" style="129" customWidth="1"/>
    <col min="8450" max="8475" width="2.875" style="129" customWidth="1"/>
    <col min="8476" max="8703" width="5.25" style="129" hidden="1" customWidth="1"/>
    <col min="8704" max="8704" width="5.25" style="129" hidden="1"/>
    <col min="8705" max="8705" width="13.75" style="129" customWidth="1"/>
    <col min="8706" max="8731" width="2.875" style="129" customWidth="1"/>
    <col min="8732" max="8959" width="5.25" style="129" hidden="1" customWidth="1"/>
    <col min="8960" max="8960" width="5.25" style="129" hidden="1"/>
    <col min="8961" max="8961" width="13.75" style="129" customWidth="1"/>
    <col min="8962" max="8987" width="2.875" style="129" customWidth="1"/>
    <col min="8988" max="9215" width="5.25" style="129" hidden="1" customWidth="1"/>
    <col min="9216" max="9216" width="5.25" style="129" hidden="1"/>
    <col min="9217" max="9217" width="13.75" style="129" customWidth="1"/>
    <col min="9218" max="9243" width="2.875" style="129" customWidth="1"/>
    <col min="9244" max="9471" width="5.25" style="129" hidden="1" customWidth="1"/>
    <col min="9472" max="9472" width="5.25" style="129" hidden="1"/>
    <col min="9473" max="9473" width="13.75" style="129" customWidth="1"/>
    <col min="9474" max="9499" width="2.875" style="129" customWidth="1"/>
    <col min="9500" max="9727" width="5.25" style="129" hidden="1" customWidth="1"/>
    <col min="9728" max="9728" width="5.25" style="129" hidden="1"/>
    <col min="9729" max="9729" width="13.75" style="129" customWidth="1"/>
    <col min="9730" max="9755" width="2.875" style="129" customWidth="1"/>
    <col min="9756" max="9983" width="5.25" style="129" hidden="1" customWidth="1"/>
    <col min="9984" max="9984" width="5.25" style="129" hidden="1"/>
    <col min="9985" max="9985" width="13.75" style="129" customWidth="1"/>
    <col min="9986" max="10011" width="2.875" style="129" customWidth="1"/>
    <col min="10012" max="10239" width="5.25" style="129" hidden="1" customWidth="1"/>
    <col min="10240" max="10240" width="5.25" style="129" hidden="1"/>
    <col min="10241" max="10241" width="13.75" style="129" customWidth="1"/>
    <col min="10242" max="10267" width="2.875" style="129" customWidth="1"/>
    <col min="10268" max="10495" width="5.25" style="129" hidden="1" customWidth="1"/>
    <col min="10496" max="10496" width="5.25" style="129" hidden="1"/>
    <col min="10497" max="10497" width="13.75" style="129" customWidth="1"/>
    <col min="10498" max="10523" width="2.875" style="129" customWidth="1"/>
    <col min="10524" max="10751" width="5.25" style="129" hidden="1" customWidth="1"/>
    <col min="10752" max="10752" width="5.25" style="129" hidden="1"/>
    <col min="10753" max="10753" width="13.75" style="129" customWidth="1"/>
    <col min="10754" max="10779" width="2.875" style="129" customWidth="1"/>
    <col min="10780" max="11007" width="5.25" style="129" hidden="1" customWidth="1"/>
    <col min="11008" max="11008" width="5.25" style="129" hidden="1"/>
    <col min="11009" max="11009" width="13.75" style="129" customWidth="1"/>
    <col min="11010" max="11035" width="2.875" style="129" customWidth="1"/>
    <col min="11036" max="11263" width="5.25" style="129" hidden="1" customWidth="1"/>
    <col min="11264" max="11264" width="5.25" style="129" hidden="1"/>
    <col min="11265" max="11265" width="13.75" style="129" customWidth="1"/>
    <col min="11266" max="11291" width="2.875" style="129" customWidth="1"/>
    <col min="11292" max="11519" width="5.25" style="129" hidden="1" customWidth="1"/>
    <col min="11520" max="11520" width="5.25" style="129" hidden="1"/>
    <col min="11521" max="11521" width="13.75" style="129" customWidth="1"/>
    <col min="11522" max="11547" width="2.875" style="129" customWidth="1"/>
    <col min="11548" max="11775" width="5.25" style="129" hidden="1" customWidth="1"/>
    <col min="11776" max="11776" width="5.25" style="129" hidden="1"/>
    <col min="11777" max="11777" width="13.75" style="129" customWidth="1"/>
    <col min="11778" max="11803" width="2.875" style="129" customWidth="1"/>
    <col min="11804" max="12031" width="5.25" style="129" hidden="1" customWidth="1"/>
    <col min="12032" max="12032" width="5.25" style="129" hidden="1"/>
    <col min="12033" max="12033" width="13.75" style="129" customWidth="1"/>
    <col min="12034" max="12059" width="2.875" style="129" customWidth="1"/>
    <col min="12060" max="12287" width="5.25" style="129" hidden="1" customWidth="1"/>
    <col min="12288" max="12288" width="5.25" style="129" hidden="1"/>
    <col min="12289" max="12289" width="13.75" style="129" customWidth="1"/>
    <col min="12290" max="12315" width="2.875" style="129" customWidth="1"/>
    <col min="12316" max="12543" width="5.25" style="129" hidden="1" customWidth="1"/>
    <col min="12544" max="12544" width="5.25" style="129" hidden="1"/>
    <col min="12545" max="12545" width="13.75" style="129" customWidth="1"/>
    <col min="12546" max="12571" width="2.875" style="129" customWidth="1"/>
    <col min="12572" max="12799" width="5.25" style="129" hidden="1" customWidth="1"/>
    <col min="12800" max="12800" width="5.25" style="129" hidden="1"/>
    <col min="12801" max="12801" width="13.75" style="129" customWidth="1"/>
    <col min="12802" max="12827" width="2.875" style="129" customWidth="1"/>
    <col min="12828" max="13055" width="5.25" style="129" hidden="1" customWidth="1"/>
    <col min="13056" max="13056" width="5.25" style="129" hidden="1"/>
    <col min="13057" max="13057" width="13.75" style="129" customWidth="1"/>
    <col min="13058" max="13083" width="2.875" style="129" customWidth="1"/>
    <col min="13084" max="13311" width="5.25" style="129" hidden="1" customWidth="1"/>
    <col min="13312" max="13312" width="5.25" style="129" hidden="1"/>
    <col min="13313" max="13313" width="13.75" style="129" customWidth="1"/>
    <col min="13314" max="13339" width="2.875" style="129" customWidth="1"/>
    <col min="13340" max="13567" width="5.25" style="129" hidden="1" customWidth="1"/>
    <col min="13568" max="13568" width="5.25" style="129" hidden="1"/>
    <col min="13569" max="13569" width="13.75" style="129" customWidth="1"/>
    <col min="13570" max="13595" width="2.875" style="129" customWidth="1"/>
    <col min="13596" max="13823" width="5.25" style="129" hidden="1" customWidth="1"/>
    <col min="13824" max="13824" width="5.25" style="129" hidden="1"/>
    <col min="13825" max="13825" width="13.75" style="129" customWidth="1"/>
    <col min="13826" max="13851" width="2.875" style="129" customWidth="1"/>
    <col min="13852" max="14079" width="5.25" style="129" hidden="1" customWidth="1"/>
    <col min="14080" max="14080" width="5.25" style="129" hidden="1"/>
    <col min="14081" max="14081" width="13.75" style="129" customWidth="1"/>
    <col min="14082" max="14107" width="2.875" style="129" customWidth="1"/>
    <col min="14108" max="14335" width="5.25" style="129" hidden="1" customWidth="1"/>
    <col min="14336" max="14336" width="5.25" style="129" hidden="1"/>
    <col min="14337" max="14337" width="13.75" style="129" customWidth="1"/>
    <col min="14338" max="14363" width="2.875" style="129" customWidth="1"/>
    <col min="14364" max="14591" width="5.25" style="129" hidden="1" customWidth="1"/>
    <col min="14592" max="14592" width="5.25" style="129" hidden="1"/>
    <col min="14593" max="14593" width="13.75" style="129" customWidth="1"/>
    <col min="14594" max="14619" width="2.875" style="129" customWidth="1"/>
    <col min="14620" max="14847" width="5.25" style="129" hidden="1" customWidth="1"/>
    <col min="14848" max="14848" width="5.25" style="129" hidden="1"/>
    <col min="14849" max="14849" width="13.75" style="129" customWidth="1"/>
    <col min="14850" max="14875" width="2.875" style="129" customWidth="1"/>
    <col min="14876" max="15103" width="5.25" style="129" hidden="1" customWidth="1"/>
    <col min="15104" max="15104" width="5.25" style="129" hidden="1"/>
    <col min="15105" max="15105" width="13.75" style="129" customWidth="1"/>
    <col min="15106" max="15131" width="2.875" style="129" customWidth="1"/>
    <col min="15132" max="15359" width="5.25" style="129" hidden="1" customWidth="1"/>
    <col min="15360" max="15360" width="5.25" style="129" hidden="1"/>
    <col min="15361" max="15361" width="13.75" style="129" customWidth="1"/>
    <col min="15362" max="15387" width="2.875" style="129" customWidth="1"/>
    <col min="15388" max="15615" width="5.25" style="129" hidden="1" customWidth="1"/>
    <col min="15616" max="15616" width="5.25" style="129" hidden="1"/>
    <col min="15617" max="15617" width="13.75" style="129" customWidth="1"/>
    <col min="15618" max="15643" width="2.875" style="129" customWidth="1"/>
    <col min="15644" max="15871" width="5.25" style="129" hidden="1" customWidth="1"/>
    <col min="15872" max="15872" width="5.25" style="129" hidden="1"/>
    <col min="15873" max="15873" width="13.75" style="129" customWidth="1"/>
    <col min="15874" max="15899" width="2.875" style="129" customWidth="1"/>
    <col min="15900" max="16127" width="5.25" style="129" hidden="1" customWidth="1"/>
    <col min="16128" max="16128" width="5.25" style="129" hidden="1"/>
    <col min="16129" max="16129" width="13.75" style="129" customWidth="1"/>
    <col min="16130" max="16155" width="2.875" style="129" customWidth="1"/>
    <col min="16156" max="16383" width="5.25" style="129" hidden="1" customWidth="1"/>
    <col min="16384" max="16384" width="5.25" style="129" hidden="1"/>
  </cols>
  <sheetData>
    <row r="1" spans="1:34" ht="50.25" customHeight="1">
      <c r="A1" s="127" t="s">
        <v>0</v>
      </c>
      <c r="B1" s="128" t="s">
        <v>1</v>
      </c>
      <c r="D1" s="130"/>
      <c r="E1" s="131"/>
      <c r="F1" s="131"/>
      <c r="G1" s="131"/>
      <c r="H1" s="131"/>
      <c r="I1" s="132"/>
      <c r="J1" s="132"/>
      <c r="K1" s="132"/>
      <c r="L1" s="132"/>
      <c r="M1" s="132"/>
      <c r="N1" s="132"/>
      <c r="O1" s="132"/>
      <c r="P1" s="132"/>
      <c r="Q1" s="133"/>
      <c r="R1" s="84"/>
      <c r="S1" s="84"/>
      <c r="T1" s="84"/>
      <c r="U1" s="84"/>
      <c r="V1" s="84"/>
      <c r="W1" s="84"/>
      <c r="X1" s="84"/>
      <c r="Y1" s="84"/>
      <c r="Z1" s="84"/>
      <c r="AA1" s="84"/>
    </row>
    <row r="2" spans="1:34" ht="18" hidden="1" customHeight="1">
      <c r="A2" s="132"/>
      <c r="B2" s="132"/>
      <c r="C2" s="132"/>
      <c r="D2" s="132"/>
      <c r="E2" s="132"/>
      <c r="F2" s="132"/>
      <c r="G2" s="132"/>
      <c r="H2" s="132"/>
      <c r="I2" s="132"/>
      <c r="J2" s="132"/>
      <c r="K2" s="132"/>
      <c r="L2" s="132"/>
      <c r="M2" s="132"/>
      <c r="N2" s="132"/>
      <c r="O2" s="132"/>
      <c r="P2" s="132"/>
      <c r="Q2" s="84"/>
      <c r="R2" s="84"/>
      <c r="S2" s="84"/>
      <c r="T2" s="84"/>
      <c r="U2" s="84"/>
      <c r="V2" s="84"/>
      <c r="W2" s="84"/>
      <c r="X2" s="84"/>
      <c r="Y2" s="84"/>
      <c r="Z2" s="84"/>
      <c r="AA2" s="84"/>
      <c r="AE2" s="129" t="s">
        <v>2</v>
      </c>
      <c r="AG2" s="129" t="e">
        <f>#REF!&amp;1</f>
        <v>#REF!</v>
      </c>
      <c r="AH2" s="129" t="e">
        <v>#REF!</v>
      </c>
    </row>
    <row r="3" spans="1:34" ht="18" hidden="1" customHeight="1">
      <c r="A3" s="132" t="s">
        <v>3</v>
      </c>
      <c r="B3" s="134"/>
      <c r="C3" s="134"/>
      <c r="D3" s="134"/>
      <c r="E3" s="134"/>
      <c r="F3" s="84"/>
      <c r="G3" s="84"/>
      <c r="I3" s="84"/>
      <c r="J3" s="84"/>
      <c r="K3" s="84" t="s">
        <v>4</v>
      </c>
      <c r="L3" s="84"/>
      <c r="M3" s="84"/>
      <c r="N3" s="84"/>
      <c r="O3" s="84"/>
      <c r="Q3" s="84"/>
      <c r="R3" s="84"/>
      <c r="S3" s="84"/>
      <c r="T3" s="84"/>
      <c r="U3" s="84"/>
      <c r="V3" s="84"/>
      <c r="W3" s="84"/>
      <c r="X3" s="84"/>
      <c r="Y3" s="84"/>
      <c r="Z3" s="84"/>
      <c r="AA3" s="84"/>
      <c r="AG3" s="129" t="e">
        <f>#REF!&amp;6</f>
        <v>#REF!</v>
      </c>
      <c r="AH3" s="129" t="e">
        <v>#REF!</v>
      </c>
    </row>
    <row r="4" spans="1:34" ht="18" hidden="1" customHeight="1">
      <c r="A4" s="132"/>
      <c r="B4" s="132"/>
      <c r="C4" s="132"/>
      <c r="D4" s="132"/>
      <c r="E4" s="132"/>
      <c r="F4" s="132"/>
      <c r="G4" s="132"/>
      <c r="H4" s="132"/>
      <c r="I4" s="132"/>
      <c r="J4" s="132"/>
      <c r="K4" s="132"/>
      <c r="L4" s="132"/>
      <c r="M4" s="132"/>
      <c r="N4" s="132"/>
      <c r="O4" s="132"/>
      <c r="P4" s="132"/>
      <c r="Q4" s="84"/>
      <c r="R4" s="84"/>
      <c r="S4" s="84"/>
      <c r="T4" s="84"/>
      <c r="U4" s="84"/>
      <c r="V4" s="84"/>
      <c r="W4" s="84"/>
      <c r="X4" s="84"/>
      <c r="Y4" s="84"/>
      <c r="Z4" s="84"/>
      <c r="AA4" s="84"/>
      <c r="AG4" s="129" t="e">
        <f>#REF!&amp;7</f>
        <v>#REF!</v>
      </c>
      <c r="AH4" s="129" t="e">
        <v>#REF!</v>
      </c>
    </row>
    <row r="5" spans="1:34" ht="18" customHeight="1">
      <c r="A5" s="132" t="s">
        <v>5</v>
      </c>
      <c r="B5" s="182"/>
      <c r="C5" s="183"/>
      <c r="D5" s="183"/>
      <c r="E5" s="183"/>
      <c r="F5" s="183"/>
      <c r="G5" s="183"/>
      <c r="H5" s="183"/>
      <c r="I5" s="183"/>
      <c r="J5" s="183"/>
      <c r="K5" s="183"/>
      <c r="L5" s="183"/>
      <c r="M5" s="183"/>
      <c r="N5" s="183"/>
      <c r="O5" s="183"/>
      <c r="P5" s="183"/>
      <c r="Q5" s="183"/>
      <c r="R5" s="183"/>
      <c r="S5" s="183"/>
      <c r="T5" s="183"/>
      <c r="U5" s="183"/>
      <c r="V5" s="183"/>
      <c r="W5" s="184"/>
      <c r="X5" s="84"/>
      <c r="Y5" s="84"/>
      <c r="Z5" s="84"/>
      <c r="AA5" s="84"/>
      <c r="AG5" s="129" t="e">
        <f>#REF!&amp;8</f>
        <v>#REF!</v>
      </c>
      <c r="AH5" s="129" t="e">
        <v>#REF!</v>
      </c>
    </row>
    <row r="6" spans="1:34" ht="18" customHeight="1">
      <c r="A6" s="132"/>
      <c r="B6" s="132"/>
      <c r="C6" s="132"/>
      <c r="D6" s="132"/>
      <c r="E6" s="132"/>
      <c r="F6" s="132"/>
      <c r="G6" s="132"/>
      <c r="H6" s="132"/>
      <c r="I6" s="132"/>
      <c r="J6" s="132"/>
      <c r="K6" s="132"/>
      <c r="L6" s="132"/>
      <c r="M6" s="132"/>
      <c r="N6" s="132"/>
      <c r="O6" s="132"/>
      <c r="P6" s="132"/>
      <c r="Q6" s="84"/>
      <c r="R6" s="84"/>
      <c r="S6" s="84"/>
      <c r="T6" s="84"/>
      <c r="U6" s="84"/>
      <c r="V6" s="84"/>
      <c r="W6" s="84"/>
      <c r="X6" s="84"/>
      <c r="Y6" s="84"/>
      <c r="Z6" s="84"/>
      <c r="AA6" s="84"/>
      <c r="AG6" s="129" t="e">
        <f>#REF!&amp;9</f>
        <v>#REF!</v>
      </c>
      <c r="AH6" s="129" t="e">
        <v>#REF!</v>
      </c>
    </row>
    <row r="7" spans="1:34" ht="18" customHeight="1">
      <c r="A7" s="132" t="s">
        <v>6</v>
      </c>
      <c r="B7" s="185"/>
      <c r="C7" s="186"/>
      <c r="D7" s="186"/>
      <c r="E7" s="187"/>
      <c r="F7" s="132" t="s">
        <v>7</v>
      </c>
      <c r="G7" s="132" t="s">
        <v>8</v>
      </c>
      <c r="H7" s="132"/>
      <c r="I7" s="132"/>
      <c r="J7" s="132"/>
      <c r="K7" s="132"/>
      <c r="L7" s="132"/>
      <c r="M7" s="132"/>
      <c r="N7" s="132"/>
      <c r="O7" s="132"/>
      <c r="P7" s="132"/>
      <c r="Q7" s="84"/>
      <c r="R7" s="84"/>
      <c r="S7" s="84"/>
      <c r="T7" s="84"/>
      <c r="U7" s="84"/>
      <c r="V7" s="84"/>
      <c r="W7" s="84"/>
      <c r="X7" s="84"/>
      <c r="Y7" s="84"/>
      <c r="Z7" s="84"/>
      <c r="AA7" s="84"/>
      <c r="AG7" s="129" t="e">
        <f>#REF!&amp;10</f>
        <v>#REF!</v>
      </c>
      <c r="AH7" s="129" t="e">
        <v>#REF!</v>
      </c>
    </row>
    <row r="8" spans="1:34" ht="18" customHeight="1">
      <c r="A8" s="132"/>
      <c r="B8" s="132"/>
      <c r="C8" s="132"/>
      <c r="D8" s="132"/>
      <c r="E8" s="132"/>
      <c r="F8" s="132"/>
      <c r="G8" s="132"/>
      <c r="H8" s="132"/>
      <c r="I8" s="132"/>
      <c r="J8" s="132"/>
      <c r="K8" s="132"/>
      <c r="L8" s="132"/>
      <c r="M8" s="132"/>
      <c r="N8" s="132"/>
      <c r="O8" s="132"/>
      <c r="P8" s="132"/>
      <c r="Q8" s="84"/>
      <c r="R8" s="84"/>
      <c r="S8" s="84"/>
      <c r="T8" s="84"/>
      <c r="U8" s="84"/>
      <c r="V8" s="84"/>
      <c r="W8" s="84"/>
      <c r="X8" s="84"/>
      <c r="Y8" s="84"/>
      <c r="Z8" s="84"/>
      <c r="AA8" s="84"/>
      <c r="AE8" s="129" t="s">
        <v>9</v>
      </c>
      <c r="AG8" s="129" t="e">
        <f>#REF!&amp;11</f>
        <v>#REF!</v>
      </c>
      <c r="AH8" s="129" t="e">
        <v>#REF!</v>
      </c>
    </row>
    <row r="9" spans="1:34" ht="18" customHeight="1">
      <c r="A9" s="132" t="s">
        <v>10</v>
      </c>
      <c r="B9" s="129" t="s">
        <v>11</v>
      </c>
      <c r="D9" s="135"/>
      <c r="E9" s="129" t="s">
        <v>12</v>
      </c>
      <c r="F9" s="135"/>
      <c r="G9" s="129" t="s">
        <v>13</v>
      </c>
      <c r="H9" s="135"/>
      <c r="I9" s="132" t="s">
        <v>14</v>
      </c>
      <c r="J9" s="132"/>
      <c r="K9" s="84" t="s">
        <v>15</v>
      </c>
      <c r="L9" s="132"/>
      <c r="M9" s="132"/>
      <c r="N9" s="132"/>
      <c r="O9" s="132"/>
      <c r="P9" s="132"/>
      <c r="Q9" s="84"/>
      <c r="R9" s="84"/>
      <c r="S9" s="84"/>
      <c r="T9" s="84"/>
      <c r="U9" s="84"/>
      <c r="V9" s="84"/>
      <c r="W9" s="84"/>
      <c r="X9" s="84"/>
      <c r="Y9" s="84"/>
      <c r="Z9" s="84"/>
      <c r="AA9" s="84"/>
      <c r="AE9" s="136" t="e">
        <v>#REF!</v>
      </c>
      <c r="AG9" s="129" t="e">
        <f>#REF!&amp;12</f>
        <v>#REF!</v>
      </c>
      <c r="AH9" s="129" t="e">
        <v>#REF!</v>
      </c>
    </row>
    <row r="10" spans="1:34" ht="35.25" customHeight="1">
      <c r="A10" s="132"/>
      <c r="B10" s="137" t="s">
        <v>16</v>
      </c>
      <c r="C10" s="132"/>
      <c r="D10" s="132"/>
      <c r="E10" s="132"/>
      <c r="F10" s="132"/>
      <c r="G10" s="132"/>
      <c r="H10" s="132"/>
      <c r="I10" s="132"/>
      <c r="J10" s="132"/>
      <c r="K10" s="132"/>
      <c r="L10" s="132"/>
      <c r="M10" s="132"/>
      <c r="N10" s="132"/>
      <c r="O10" s="132"/>
      <c r="P10" s="132"/>
      <c r="Q10" s="84"/>
      <c r="R10" s="84"/>
      <c r="S10" s="84"/>
      <c r="T10" s="84"/>
      <c r="U10" s="84"/>
      <c r="V10" s="84"/>
      <c r="W10" s="84"/>
      <c r="X10" s="84"/>
      <c r="Y10" s="84"/>
      <c r="Z10" s="84"/>
      <c r="AA10" s="84"/>
      <c r="AH10" s="129" t="e">
        <f>IF(#REF!="","","上記にない場合は空欄とする")</f>
        <v>#REF!</v>
      </c>
    </row>
    <row r="11" spans="1:34" ht="18" customHeight="1">
      <c r="A11" s="132" t="s">
        <v>17</v>
      </c>
      <c r="B11" s="188"/>
      <c r="C11" s="189"/>
      <c r="D11" s="189"/>
      <c r="E11" s="189"/>
      <c r="F11" s="189"/>
      <c r="G11" s="189"/>
      <c r="H11" s="189"/>
      <c r="I11" s="189"/>
      <c r="J11" s="189"/>
      <c r="K11" s="189"/>
      <c r="L11" s="189"/>
      <c r="M11" s="189"/>
      <c r="N11" s="190"/>
      <c r="O11" s="138"/>
      <c r="P11" s="138"/>
      <c r="Q11" s="133"/>
      <c r="R11" s="139"/>
      <c r="S11" s="139"/>
      <c r="T11" s="139"/>
      <c r="U11" s="84"/>
      <c r="V11" s="84"/>
      <c r="W11" s="84"/>
      <c r="X11" s="84"/>
      <c r="Y11" s="84"/>
      <c r="Z11" s="84"/>
      <c r="AA11" s="84"/>
    </row>
    <row r="12" spans="1:34" ht="18" customHeight="1">
      <c r="A12" s="132" t="s">
        <v>18</v>
      </c>
      <c r="B12" s="188"/>
      <c r="C12" s="189"/>
      <c r="D12" s="189"/>
      <c r="E12" s="189"/>
      <c r="F12" s="189"/>
      <c r="G12" s="189"/>
      <c r="H12" s="189"/>
      <c r="I12" s="189"/>
      <c r="J12" s="189"/>
      <c r="K12" s="189"/>
      <c r="L12" s="189"/>
      <c r="M12" s="189"/>
      <c r="N12" s="190"/>
      <c r="O12" s="138"/>
      <c r="P12" s="138"/>
      <c r="Q12" s="133"/>
      <c r="R12" s="139"/>
      <c r="S12" s="139"/>
      <c r="T12" s="139"/>
      <c r="U12" s="84"/>
      <c r="V12" s="84"/>
      <c r="W12" s="84"/>
      <c r="X12" s="84"/>
      <c r="Y12" s="84"/>
      <c r="Z12" s="84"/>
      <c r="AA12" s="84"/>
    </row>
    <row r="13" spans="1:34" ht="18" customHeight="1">
      <c r="A13" s="132" t="s">
        <v>19</v>
      </c>
      <c r="B13" s="191" t="s">
        <v>20</v>
      </c>
      <c r="C13" s="192"/>
      <c r="D13" s="192"/>
      <c r="E13" s="192"/>
      <c r="F13" s="192"/>
      <c r="G13" s="140"/>
      <c r="H13" s="188"/>
      <c r="I13" s="189"/>
      <c r="J13" s="189"/>
      <c r="K13" s="189"/>
      <c r="L13" s="189"/>
      <c r="M13" s="189"/>
      <c r="N13" s="190"/>
      <c r="O13" s="138"/>
      <c r="P13" s="138"/>
      <c r="Q13" s="133"/>
      <c r="R13" s="139"/>
      <c r="S13" s="139"/>
      <c r="T13" s="139"/>
      <c r="U13" s="84"/>
      <c r="V13" s="84"/>
      <c r="W13" s="84"/>
      <c r="X13" s="84"/>
      <c r="Y13" s="84"/>
      <c r="Z13" s="84"/>
      <c r="AA13" s="84"/>
    </row>
    <row r="14" spans="1:34" ht="18" customHeight="1">
      <c r="A14" s="132"/>
      <c r="B14" s="132"/>
      <c r="C14" s="132"/>
      <c r="D14" s="132"/>
      <c r="E14" s="132"/>
      <c r="F14" s="141"/>
      <c r="G14" s="132"/>
      <c r="H14" s="132"/>
      <c r="I14" s="132"/>
      <c r="J14" s="132"/>
      <c r="K14" s="132"/>
      <c r="L14" s="132"/>
      <c r="M14" s="132"/>
      <c r="N14" s="132"/>
      <c r="O14" s="138"/>
      <c r="P14" s="138"/>
      <c r="Q14" s="133"/>
      <c r="R14" s="139"/>
      <c r="S14" s="139"/>
      <c r="U14" s="84"/>
      <c r="V14" s="84"/>
      <c r="W14" s="84"/>
      <c r="X14" s="84"/>
      <c r="Y14" s="84"/>
      <c r="Z14" s="84"/>
      <c r="AA14" s="84"/>
    </row>
    <row r="15" spans="1:34" ht="18" customHeight="1">
      <c r="A15" s="84"/>
      <c r="B15" s="84"/>
      <c r="C15" s="84"/>
      <c r="D15" s="84"/>
      <c r="E15" s="84"/>
      <c r="F15" s="84"/>
      <c r="G15" s="84"/>
      <c r="H15" s="84"/>
      <c r="I15" s="84"/>
      <c r="J15" s="84"/>
      <c r="K15" s="84"/>
      <c r="L15" s="84"/>
      <c r="M15" s="84"/>
      <c r="N15" s="84"/>
      <c r="P15" s="84"/>
      <c r="Q15" s="84"/>
      <c r="R15" s="84"/>
      <c r="S15" s="84"/>
      <c r="T15" s="84"/>
      <c r="U15" s="84"/>
      <c r="V15" s="84"/>
      <c r="W15" s="84"/>
      <c r="X15" s="84"/>
      <c r="Y15" s="84"/>
      <c r="Z15" s="84"/>
      <c r="AA15" s="84"/>
    </row>
    <row r="16" spans="1:34" ht="21.75" customHeight="1">
      <c r="A16" s="167" t="s">
        <v>21</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9"/>
    </row>
    <row r="17" spans="1:27" ht="15.75" customHeight="1">
      <c r="A17" s="142"/>
      <c r="B17" s="143"/>
      <c r="C17" s="143"/>
      <c r="D17" s="143"/>
      <c r="E17" s="143"/>
      <c r="F17" s="143"/>
      <c r="G17" s="143"/>
      <c r="H17" s="143"/>
      <c r="I17" s="143"/>
      <c r="J17" s="143"/>
      <c r="K17" s="143"/>
      <c r="L17" s="143"/>
      <c r="M17" s="143"/>
      <c r="N17" s="143"/>
      <c r="O17" s="143"/>
      <c r="P17" s="143"/>
      <c r="Q17" s="143"/>
      <c r="R17" s="143"/>
      <c r="S17" s="143"/>
      <c r="T17" s="143"/>
      <c r="U17" s="143"/>
      <c r="V17" s="143"/>
      <c r="W17" s="143"/>
      <c r="X17" s="143"/>
      <c r="Y17" s="143"/>
      <c r="Z17" s="143"/>
      <c r="AA17" s="144"/>
    </row>
    <row r="18" spans="1:27" ht="15.75" customHeight="1">
      <c r="A18" s="145" t="s">
        <v>154</v>
      </c>
      <c r="B18" s="84"/>
      <c r="C18" s="84"/>
      <c r="D18" s="84"/>
      <c r="E18" s="84"/>
      <c r="F18" s="84"/>
      <c r="G18" s="84"/>
      <c r="H18" s="84"/>
      <c r="I18" s="84"/>
      <c r="J18" s="84"/>
      <c r="K18" s="84"/>
      <c r="L18" s="84"/>
      <c r="M18" s="84"/>
      <c r="N18" s="84"/>
      <c r="O18" s="84"/>
      <c r="P18" s="84"/>
      <c r="Q18" s="84"/>
      <c r="R18" s="84"/>
      <c r="S18" s="84"/>
      <c r="T18" s="84"/>
      <c r="U18" s="84"/>
      <c r="V18" s="84"/>
      <c r="W18" s="84"/>
      <c r="X18" s="84"/>
      <c r="Y18" s="84"/>
      <c r="Z18" s="84"/>
      <c r="AA18" s="146"/>
    </row>
    <row r="19" spans="1:27" ht="15.75" customHeight="1">
      <c r="A19" s="145" t="s">
        <v>22</v>
      </c>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146"/>
    </row>
    <row r="20" spans="1:27" ht="15.75" customHeight="1">
      <c r="A20" s="145"/>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146"/>
    </row>
    <row r="21" spans="1:27" ht="15.75" customHeight="1">
      <c r="A21" s="145"/>
      <c r="B21" s="170" t="s">
        <v>23</v>
      </c>
      <c r="C21" s="171"/>
      <c r="D21" s="171"/>
      <c r="E21" s="171"/>
      <c r="F21" s="171"/>
      <c r="G21" s="172" t="s">
        <v>24</v>
      </c>
      <c r="H21" s="173"/>
      <c r="I21" s="174" t="s">
        <v>25</v>
      </c>
      <c r="J21" s="175"/>
      <c r="K21" s="175"/>
      <c r="L21" s="175"/>
      <c r="M21" s="175"/>
      <c r="N21" s="175"/>
      <c r="O21" s="175"/>
      <c r="P21" s="175"/>
      <c r="Q21" s="175"/>
      <c r="R21" s="175"/>
      <c r="S21" s="175"/>
      <c r="T21" s="175"/>
      <c r="U21" s="175"/>
      <c r="V21" s="175"/>
      <c r="W21" s="175"/>
      <c r="X21" s="175"/>
      <c r="Y21" s="175"/>
      <c r="Z21" s="173"/>
      <c r="AA21" s="146"/>
    </row>
    <row r="22" spans="1:27" ht="15.75" customHeight="1">
      <c r="A22" s="147" t="s">
        <v>26</v>
      </c>
      <c r="B22" s="176" t="s">
        <v>27</v>
      </c>
      <c r="C22" s="177"/>
      <c r="D22" s="177"/>
      <c r="E22" s="177"/>
      <c r="F22" s="177"/>
      <c r="G22" s="178" t="s">
        <v>28</v>
      </c>
      <c r="H22" s="179"/>
      <c r="I22" s="180" t="s">
        <v>155</v>
      </c>
      <c r="J22" s="180"/>
      <c r="K22" s="180"/>
      <c r="L22" s="180"/>
      <c r="M22" s="180"/>
      <c r="N22" s="180"/>
      <c r="O22" s="180"/>
      <c r="P22" s="180"/>
      <c r="Q22" s="180"/>
      <c r="R22" s="180"/>
      <c r="S22" s="180"/>
      <c r="T22" s="180"/>
      <c r="U22" s="180"/>
      <c r="V22" s="180"/>
      <c r="W22" s="180"/>
      <c r="X22" s="180"/>
      <c r="Y22" s="180"/>
      <c r="Z22" s="181"/>
      <c r="AA22" s="146"/>
    </row>
    <row r="23" spans="1:27" ht="15.75" customHeight="1">
      <c r="A23" s="148"/>
      <c r="B23" s="161" t="s">
        <v>29</v>
      </c>
      <c r="C23" s="162"/>
      <c r="D23" s="162"/>
      <c r="E23" s="162"/>
      <c r="F23" s="162"/>
      <c r="G23" s="163" t="s">
        <v>28</v>
      </c>
      <c r="H23" s="164"/>
      <c r="I23" s="165" t="s">
        <v>30</v>
      </c>
      <c r="J23" s="165"/>
      <c r="K23" s="165"/>
      <c r="L23" s="165"/>
      <c r="M23" s="165"/>
      <c r="N23" s="165"/>
      <c r="O23" s="165"/>
      <c r="P23" s="165"/>
      <c r="Q23" s="165"/>
      <c r="R23" s="165"/>
      <c r="S23" s="165"/>
      <c r="T23" s="165"/>
      <c r="U23" s="165"/>
      <c r="V23" s="165"/>
      <c r="W23" s="165"/>
      <c r="X23" s="165"/>
      <c r="Y23" s="165"/>
      <c r="Z23" s="166"/>
      <c r="AA23" s="146"/>
    </row>
    <row r="24" spans="1:27" ht="15.75" customHeight="1">
      <c r="A24" s="147" t="s">
        <v>31</v>
      </c>
      <c r="B24" s="161" t="s">
        <v>32</v>
      </c>
      <c r="C24" s="162"/>
      <c r="D24" s="162"/>
      <c r="E24" s="162"/>
      <c r="F24" s="162"/>
      <c r="G24" s="163" t="s">
        <v>33</v>
      </c>
      <c r="H24" s="164"/>
      <c r="I24" s="165"/>
      <c r="J24" s="165"/>
      <c r="K24" s="165"/>
      <c r="L24" s="165"/>
      <c r="M24" s="165"/>
      <c r="N24" s="165"/>
      <c r="O24" s="165"/>
      <c r="P24" s="165"/>
      <c r="Q24" s="165"/>
      <c r="R24" s="165"/>
      <c r="S24" s="165"/>
      <c r="T24" s="165"/>
      <c r="U24" s="165"/>
      <c r="V24" s="165"/>
      <c r="W24" s="165"/>
      <c r="X24" s="165"/>
      <c r="Y24" s="165"/>
      <c r="Z24" s="166"/>
      <c r="AA24" s="146"/>
    </row>
    <row r="25" spans="1:27" ht="15.75" customHeight="1">
      <c r="A25" s="149"/>
      <c r="B25" s="155" t="s">
        <v>34</v>
      </c>
      <c r="C25" s="156"/>
      <c r="D25" s="156"/>
      <c r="E25" s="156"/>
      <c r="F25" s="156"/>
      <c r="G25" s="157" t="s">
        <v>28</v>
      </c>
      <c r="H25" s="158"/>
      <c r="I25" s="159"/>
      <c r="J25" s="159"/>
      <c r="K25" s="159"/>
      <c r="L25" s="159"/>
      <c r="M25" s="159"/>
      <c r="N25" s="159"/>
      <c r="O25" s="159"/>
      <c r="P25" s="159"/>
      <c r="Q25" s="159"/>
      <c r="R25" s="159"/>
      <c r="S25" s="159"/>
      <c r="T25" s="159"/>
      <c r="U25" s="159"/>
      <c r="V25" s="159"/>
      <c r="W25" s="159"/>
      <c r="X25" s="159"/>
      <c r="Y25" s="159"/>
      <c r="Z25" s="160"/>
      <c r="AA25" s="146"/>
    </row>
    <row r="26" spans="1:27" ht="15.75" customHeight="1">
      <c r="A26" s="149"/>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146"/>
    </row>
    <row r="27" spans="1:27" ht="15.75" customHeight="1">
      <c r="A27" s="149"/>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146"/>
    </row>
    <row r="28" spans="1:27" ht="15.75" customHeight="1">
      <c r="A28" s="149"/>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146"/>
    </row>
    <row r="29" spans="1:27" ht="15.75" customHeight="1">
      <c r="A29" s="145"/>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146"/>
    </row>
    <row r="30" spans="1:27" ht="12.95" customHeight="1">
      <c r="A30" s="150"/>
      <c r="B30" s="87"/>
      <c r="C30" s="87"/>
      <c r="D30" s="87"/>
      <c r="E30" s="87"/>
      <c r="F30" s="87"/>
      <c r="G30" s="87"/>
      <c r="H30" s="87"/>
      <c r="I30" s="87"/>
      <c r="J30" s="87"/>
      <c r="K30" s="87"/>
      <c r="L30" s="87"/>
      <c r="M30" s="87"/>
      <c r="N30" s="87"/>
      <c r="O30" s="87"/>
      <c r="P30" s="87"/>
      <c r="Q30" s="87"/>
      <c r="R30" s="87"/>
      <c r="S30" s="87"/>
      <c r="T30" s="87"/>
      <c r="U30" s="87"/>
      <c r="V30" s="87"/>
      <c r="W30" s="87"/>
      <c r="X30" s="87"/>
      <c r="Y30" s="87"/>
      <c r="Z30" s="87"/>
      <c r="AA30" s="151"/>
    </row>
    <row r="34" spans="15:15" ht="12.95" customHeight="1">
      <c r="O34" s="152"/>
    </row>
  </sheetData>
  <mergeCells count="22">
    <mergeCell ref="B5:W5"/>
    <mergeCell ref="B7:E7"/>
    <mergeCell ref="B11:N11"/>
    <mergeCell ref="B12:N12"/>
    <mergeCell ref="B13:F13"/>
    <mergeCell ref="H13:N13"/>
    <mergeCell ref="A16:AA16"/>
    <mergeCell ref="B21:F21"/>
    <mergeCell ref="G21:H21"/>
    <mergeCell ref="I21:Z21"/>
    <mergeCell ref="B22:F22"/>
    <mergeCell ref="G22:H22"/>
    <mergeCell ref="I22:Z22"/>
    <mergeCell ref="B25:F25"/>
    <mergeCell ref="G25:H25"/>
    <mergeCell ref="I25:Z25"/>
    <mergeCell ref="B23:F23"/>
    <mergeCell ref="G23:H23"/>
    <mergeCell ref="I23:Z23"/>
    <mergeCell ref="B24:F24"/>
    <mergeCell ref="G24:H24"/>
    <mergeCell ref="I24:Z24"/>
  </mergeCells>
  <phoneticPr fontId="3"/>
  <dataValidations count="4">
    <dataValidation imeMode="on" allowBlank="1" showInputMessage="1" showErrorMessage="1" sqref="B11:N12 IX11:JJ12 ST11:TF12 ACP11:ADB12 AML11:AMX12 AWH11:AWT12 BGD11:BGP12 BPZ11:BQL12 BZV11:CAH12 CJR11:CKD12 CTN11:CTZ12 DDJ11:DDV12 DNF11:DNR12 DXB11:DXN12 EGX11:EHJ12 EQT11:ERF12 FAP11:FBB12 FKL11:FKX12 FUH11:FUT12 GED11:GEP12 GNZ11:GOL12 GXV11:GYH12 HHR11:HID12 HRN11:HRZ12 IBJ11:IBV12 ILF11:ILR12 IVB11:IVN12 JEX11:JFJ12 JOT11:JPF12 JYP11:JZB12 KIL11:KIX12 KSH11:KST12 LCD11:LCP12 LLZ11:LML12 LVV11:LWH12 MFR11:MGD12 MPN11:MPZ12 MZJ11:MZV12 NJF11:NJR12 NTB11:NTN12 OCX11:ODJ12 OMT11:ONF12 OWP11:OXB12 PGL11:PGX12 PQH11:PQT12 QAD11:QAP12 QJZ11:QKL12 QTV11:QUH12 RDR11:RED12 RNN11:RNZ12 RXJ11:RXV12 SHF11:SHR12 SRB11:SRN12 TAX11:TBJ12 TKT11:TLF12 TUP11:TVB12 UEL11:UEX12 UOH11:UOT12 UYD11:UYP12 VHZ11:VIL12 VRV11:VSH12 WBR11:WCD12 WLN11:WLZ12 WVJ11:WVV12 B65547:N65548 IX65547:JJ65548 ST65547:TF65548 ACP65547:ADB65548 AML65547:AMX65548 AWH65547:AWT65548 BGD65547:BGP65548 BPZ65547:BQL65548 BZV65547:CAH65548 CJR65547:CKD65548 CTN65547:CTZ65548 DDJ65547:DDV65548 DNF65547:DNR65548 DXB65547:DXN65548 EGX65547:EHJ65548 EQT65547:ERF65548 FAP65547:FBB65548 FKL65547:FKX65548 FUH65547:FUT65548 GED65547:GEP65548 GNZ65547:GOL65548 GXV65547:GYH65548 HHR65547:HID65548 HRN65547:HRZ65548 IBJ65547:IBV65548 ILF65547:ILR65548 IVB65547:IVN65548 JEX65547:JFJ65548 JOT65547:JPF65548 JYP65547:JZB65548 KIL65547:KIX65548 KSH65547:KST65548 LCD65547:LCP65548 LLZ65547:LML65548 LVV65547:LWH65548 MFR65547:MGD65548 MPN65547:MPZ65548 MZJ65547:MZV65548 NJF65547:NJR65548 NTB65547:NTN65548 OCX65547:ODJ65548 OMT65547:ONF65548 OWP65547:OXB65548 PGL65547:PGX65548 PQH65547:PQT65548 QAD65547:QAP65548 QJZ65547:QKL65548 QTV65547:QUH65548 RDR65547:RED65548 RNN65547:RNZ65548 RXJ65547:RXV65548 SHF65547:SHR65548 SRB65547:SRN65548 TAX65547:TBJ65548 TKT65547:TLF65548 TUP65547:TVB65548 UEL65547:UEX65548 UOH65547:UOT65548 UYD65547:UYP65548 VHZ65547:VIL65548 VRV65547:VSH65548 WBR65547:WCD65548 WLN65547:WLZ65548 WVJ65547:WVV65548 B131083:N131084 IX131083:JJ131084 ST131083:TF131084 ACP131083:ADB131084 AML131083:AMX131084 AWH131083:AWT131084 BGD131083:BGP131084 BPZ131083:BQL131084 BZV131083:CAH131084 CJR131083:CKD131084 CTN131083:CTZ131084 DDJ131083:DDV131084 DNF131083:DNR131084 DXB131083:DXN131084 EGX131083:EHJ131084 EQT131083:ERF131084 FAP131083:FBB131084 FKL131083:FKX131084 FUH131083:FUT131084 GED131083:GEP131084 GNZ131083:GOL131084 GXV131083:GYH131084 HHR131083:HID131084 HRN131083:HRZ131084 IBJ131083:IBV131084 ILF131083:ILR131084 IVB131083:IVN131084 JEX131083:JFJ131084 JOT131083:JPF131084 JYP131083:JZB131084 KIL131083:KIX131084 KSH131083:KST131084 LCD131083:LCP131084 LLZ131083:LML131084 LVV131083:LWH131084 MFR131083:MGD131084 MPN131083:MPZ131084 MZJ131083:MZV131084 NJF131083:NJR131084 NTB131083:NTN131084 OCX131083:ODJ131084 OMT131083:ONF131084 OWP131083:OXB131084 PGL131083:PGX131084 PQH131083:PQT131084 QAD131083:QAP131084 QJZ131083:QKL131084 QTV131083:QUH131084 RDR131083:RED131084 RNN131083:RNZ131084 RXJ131083:RXV131084 SHF131083:SHR131084 SRB131083:SRN131084 TAX131083:TBJ131084 TKT131083:TLF131084 TUP131083:TVB131084 UEL131083:UEX131084 UOH131083:UOT131084 UYD131083:UYP131084 VHZ131083:VIL131084 VRV131083:VSH131084 WBR131083:WCD131084 WLN131083:WLZ131084 WVJ131083:WVV131084 B196619:N196620 IX196619:JJ196620 ST196619:TF196620 ACP196619:ADB196620 AML196619:AMX196620 AWH196619:AWT196620 BGD196619:BGP196620 BPZ196619:BQL196620 BZV196619:CAH196620 CJR196619:CKD196620 CTN196619:CTZ196620 DDJ196619:DDV196620 DNF196619:DNR196620 DXB196619:DXN196620 EGX196619:EHJ196620 EQT196619:ERF196620 FAP196619:FBB196620 FKL196619:FKX196620 FUH196619:FUT196620 GED196619:GEP196620 GNZ196619:GOL196620 GXV196619:GYH196620 HHR196619:HID196620 HRN196619:HRZ196620 IBJ196619:IBV196620 ILF196619:ILR196620 IVB196619:IVN196620 JEX196619:JFJ196620 JOT196619:JPF196620 JYP196619:JZB196620 KIL196619:KIX196620 KSH196619:KST196620 LCD196619:LCP196620 LLZ196619:LML196620 LVV196619:LWH196620 MFR196619:MGD196620 MPN196619:MPZ196620 MZJ196619:MZV196620 NJF196619:NJR196620 NTB196619:NTN196620 OCX196619:ODJ196620 OMT196619:ONF196620 OWP196619:OXB196620 PGL196619:PGX196620 PQH196619:PQT196620 QAD196619:QAP196620 QJZ196619:QKL196620 QTV196619:QUH196620 RDR196619:RED196620 RNN196619:RNZ196620 RXJ196619:RXV196620 SHF196619:SHR196620 SRB196619:SRN196620 TAX196619:TBJ196620 TKT196619:TLF196620 TUP196619:TVB196620 UEL196619:UEX196620 UOH196619:UOT196620 UYD196619:UYP196620 VHZ196619:VIL196620 VRV196619:VSH196620 WBR196619:WCD196620 WLN196619:WLZ196620 WVJ196619:WVV196620 B262155:N262156 IX262155:JJ262156 ST262155:TF262156 ACP262155:ADB262156 AML262155:AMX262156 AWH262155:AWT262156 BGD262155:BGP262156 BPZ262155:BQL262156 BZV262155:CAH262156 CJR262155:CKD262156 CTN262155:CTZ262156 DDJ262155:DDV262156 DNF262155:DNR262156 DXB262155:DXN262156 EGX262155:EHJ262156 EQT262155:ERF262156 FAP262155:FBB262156 FKL262155:FKX262156 FUH262155:FUT262156 GED262155:GEP262156 GNZ262155:GOL262156 GXV262155:GYH262156 HHR262155:HID262156 HRN262155:HRZ262156 IBJ262155:IBV262156 ILF262155:ILR262156 IVB262155:IVN262156 JEX262155:JFJ262156 JOT262155:JPF262156 JYP262155:JZB262156 KIL262155:KIX262156 KSH262155:KST262156 LCD262155:LCP262156 LLZ262155:LML262156 LVV262155:LWH262156 MFR262155:MGD262156 MPN262155:MPZ262156 MZJ262155:MZV262156 NJF262155:NJR262156 NTB262155:NTN262156 OCX262155:ODJ262156 OMT262155:ONF262156 OWP262155:OXB262156 PGL262155:PGX262156 PQH262155:PQT262156 QAD262155:QAP262156 QJZ262155:QKL262156 QTV262155:QUH262156 RDR262155:RED262156 RNN262155:RNZ262156 RXJ262155:RXV262156 SHF262155:SHR262156 SRB262155:SRN262156 TAX262155:TBJ262156 TKT262155:TLF262156 TUP262155:TVB262156 UEL262155:UEX262156 UOH262155:UOT262156 UYD262155:UYP262156 VHZ262155:VIL262156 VRV262155:VSH262156 WBR262155:WCD262156 WLN262155:WLZ262156 WVJ262155:WVV262156 B327691:N327692 IX327691:JJ327692 ST327691:TF327692 ACP327691:ADB327692 AML327691:AMX327692 AWH327691:AWT327692 BGD327691:BGP327692 BPZ327691:BQL327692 BZV327691:CAH327692 CJR327691:CKD327692 CTN327691:CTZ327692 DDJ327691:DDV327692 DNF327691:DNR327692 DXB327691:DXN327692 EGX327691:EHJ327692 EQT327691:ERF327692 FAP327691:FBB327692 FKL327691:FKX327692 FUH327691:FUT327692 GED327691:GEP327692 GNZ327691:GOL327692 GXV327691:GYH327692 HHR327691:HID327692 HRN327691:HRZ327692 IBJ327691:IBV327692 ILF327691:ILR327692 IVB327691:IVN327692 JEX327691:JFJ327692 JOT327691:JPF327692 JYP327691:JZB327692 KIL327691:KIX327692 KSH327691:KST327692 LCD327691:LCP327692 LLZ327691:LML327692 LVV327691:LWH327692 MFR327691:MGD327692 MPN327691:MPZ327692 MZJ327691:MZV327692 NJF327691:NJR327692 NTB327691:NTN327692 OCX327691:ODJ327692 OMT327691:ONF327692 OWP327691:OXB327692 PGL327691:PGX327692 PQH327691:PQT327692 QAD327691:QAP327692 QJZ327691:QKL327692 QTV327691:QUH327692 RDR327691:RED327692 RNN327691:RNZ327692 RXJ327691:RXV327692 SHF327691:SHR327692 SRB327691:SRN327692 TAX327691:TBJ327692 TKT327691:TLF327692 TUP327691:TVB327692 UEL327691:UEX327692 UOH327691:UOT327692 UYD327691:UYP327692 VHZ327691:VIL327692 VRV327691:VSH327692 WBR327691:WCD327692 WLN327691:WLZ327692 WVJ327691:WVV327692 B393227:N393228 IX393227:JJ393228 ST393227:TF393228 ACP393227:ADB393228 AML393227:AMX393228 AWH393227:AWT393228 BGD393227:BGP393228 BPZ393227:BQL393228 BZV393227:CAH393228 CJR393227:CKD393228 CTN393227:CTZ393228 DDJ393227:DDV393228 DNF393227:DNR393228 DXB393227:DXN393228 EGX393227:EHJ393228 EQT393227:ERF393228 FAP393227:FBB393228 FKL393227:FKX393228 FUH393227:FUT393228 GED393227:GEP393228 GNZ393227:GOL393228 GXV393227:GYH393228 HHR393227:HID393228 HRN393227:HRZ393228 IBJ393227:IBV393228 ILF393227:ILR393228 IVB393227:IVN393228 JEX393227:JFJ393228 JOT393227:JPF393228 JYP393227:JZB393228 KIL393227:KIX393228 KSH393227:KST393228 LCD393227:LCP393228 LLZ393227:LML393228 LVV393227:LWH393228 MFR393227:MGD393228 MPN393227:MPZ393228 MZJ393227:MZV393228 NJF393227:NJR393228 NTB393227:NTN393228 OCX393227:ODJ393228 OMT393227:ONF393228 OWP393227:OXB393228 PGL393227:PGX393228 PQH393227:PQT393228 QAD393227:QAP393228 QJZ393227:QKL393228 QTV393227:QUH393228 RDR393227:RED393228 RNN393227:RNZ393228 RXJ393227:RXV393228 SHF393227:SHR393228 SRB393227:SRN393228 TAX393227:TBJ393228 TKT393227:TLF393228 TUP393227:TVB393228 UEL393227:UEX393228 UOH393227:UOT393228 UYD393227:UYP393228 VHZ393227:VIL393228 VRV393227:VSH393228 WBR393227:WCD393228 WLN393227:WLZ393228 WVJ393227:WVV393228 B458763:N458764 IX458763:JJ458764 ST458763:TF458764 ACP458763:ADB458764 AML458763:AMX458764 AWH458763:AWT458764 BGD458763:BGP458764 BPZ458763:BQL458764 BZV458763:CAH458764 CJR458763:CKD458764 CTN458763:CTZ458764 DDJ458763:DDV458764 DNF458763:DNR458764 DXB458763:DXN458764 EGX458763:EHJ458764 EQT458763:ERF458764 FAP458763:FBB458764 FKL458763:FKX458764 FUH458763:FUT458764 GED458763:GEP458764 GNZ458763:GOL458764 GXV458763:GYH458764 HHR458763:HID458764 HRN458763:HRZ458764 IBJ458763:IBV458764 ILF458763:ILR458764 IVB458763:IVN458764 JEX458763:JFJ458764 JOT458763:JPF458764 JYP458763:JZB458764 KIL458763:KIX458764 KSH458763:KST458764 LCD458763:LCP458764 LLZ458763:LML458764 LVV458763:LWH458764 MFR458763:MGD458764 MPN458763:MPZ458764 MZJ458763:MZV458764 NJF458763:NJR458764 NTB458763:NTN458764 OCX458763:ODJ458764 OMT458763:ONF458764 OWP458763:OXB458764 PGL458763:PGX458764 PQH458763:PQT458764 QAD458763:QAP458764 QJZ458763:QKL458764 QTV458763:QUH458764 RDR458763:RED458764 RNN458763:RNZ458764 RXJ458763:RXV458764 SHF458763:SHR458764 SRB458763:SRN458764 TAX458763:TBJ458764 TKT458763:TLF458764 TUP458763:TVB458764 UEL458763:UEX458764 UOH458763:UOT458764 UYD458763:UYP458764 VHZ458763:VIL458764 VRV458763:VSH458764 WBR458763:WCD458764 WLN458763:WLZ458764 WVJ458763:WVV458764 B524299:N524300 IX524299:JJ524300 ST524299:TF524300 ACP524299:ADB524300 AML524299:AMX524300 AWH524299:AWT524300 BGD524299:BGP524300 BPZ524299:BQL524300 BZV524299:CAH524300 CJR524299:CKD524300 CTN524299:CTZ524300 DDJ524299:DDV524300 DNF524299:DNR524300 DXB524299:DXN524300 EGX524299:EHJ524300 EQT524299:ERF524300 FAP524299:FBB524300 FKL524299:FKX524300 FUH524299:FUT524300 GED524299:GEP524300 GNZ524299:GOL524300 GXV524299:GYH524300 HHR524299:HID524300 HRN524299:HRZ524300 IBJ524299:IBV524300 ILF524299:ILR524300 IVB524299:IVN524300 JEX524299:JFJ524300 JOT524299:JPF524300 JYP524299:JZB524300 KIL524299:KIX524300 KSH524299:KST524300 LCD524299:LCP524300 LLZ524299:LML524300 LVV524299:LWH524300 MFR524299:MGD524300 MPN524299:MPZ524300 MZJ524299:MZV524300 NJF524299:NJR524300 NTB524299:NTN524300 OCX524299:ODJ524300 OMT524299:ONF524300 OWP524299:OXB524300 PGL524299:PGX524300 PQH524299:PQT524300 QAD524299:QAP524300 QJZ524299:QKL524300 QTV524299:QUH524300 RDR524299:RED524300 RNN524299:RNZ524300 RXJ524299:RXV524300 SHF524299:SHR524300 SRB524299:SRN524300 TAX524299:TBJ524300 TKT524299:TLF524300 TUP524299:TVB524300 UEL524299:UEX524300 UOH524299:UOT524300 UYD524299:UYP524300 VHZ524299:VIL524300 VRV524299:VSH524300 WBR524299:WCD524300 WLN524299:WLZ524300 WVJ524299:WVV524300 B589835:N589836 IX589835:JJ589836 ST589835:TF589836 ACP589835:ADB589836 AML589835:AMX589836 AWH589835:AWT589836 BGD589835:BGP589836 BPZ589835:BQL589836 BZV589835:CAH589836 CJR589835:CKD589836 CTN589835:CTZ589836 DDJ589835:DDV589836 DNF589835:DNR589836 DXB589835:DXN589836 EGX589835:EHJ589836 EQT589835:ERF589836 FAP589835:FBB589836 FKL589835:FKX589836 FUH589835:FUT589836 GED589835:GEP589836 GNZ589835:GOL589836 GXV589835:GYH589836 HHR589835:HID589836 HRN589835:HRZ589836 IBJ589835:IBV589836 ILF589835:ILR589836 IVB589835:IVN589836 JEX589835:JFJ589836 JOT589835:JPF589836 JYP589835:JZB589836 KIL589835:KIX589836 KSH589835:KST589836 LCD589835:LCP589836 LLZ589835:LML589836 LVV589835:LWH589836 MFR589835:MGD589836 MPN589835:MPZ589836 MZJ589835:MZV589836 NJF589835:NJR589836 NTB589835:NTN589836 OCX589835:ODJ589836 OMT589835:ONF589836 OWP589835:OXB589836 PGL589835:PGX589836 PQH589835:PQT589836 QAD589835:QAP589836 QJZ589835:QKL589836 QTV589835:QUH589836 RDR589835:RED589836 RNN589835:RNZ589836 RXJ589835:RXV589836 SHF589835:SHR589836 SRB589835:SRN589836 TAX589835:TBJ589836 TKT589835:TLF589836 TUP589835:TVB589836 UEL589835:UEX589836 UOH589835:UOT589836 UYD589835:UYP589836 VHZ589835:VIL589836 VRV589835:VSH589836 WBR589835:WCD589836 WLN589835:WLZ589836 WVJ589835:WVV589836 B655371:N655372 IX655371:JJ655372 ST655371:TF655372 ACP655371:ADB655372 AML655371:AMX655372 AWH655371:AWT655372 BGD655371:BGP655372 BPZ655371:BQL655372 BZV655371:CAH655372 CJR655371:CKD655372 CTN655371:CTZ655372 DDJ655371:DDV655372 DNF655371:DNR655372 DXB655371:DXN655372 EGX655371:EHJ655372 EQT655371:ERF655372 FAP655371:FBB655372 FKL655371:FKX655372 FUH655371:FUT655372 GED655371:GEP655372 GNZ655371:GOL655372 GXV655371:GYH655372 HHR655371:HID655372 HRN655371:HRZ655372 IBJ655371:IBV655372 ILF655371:ILR655372 IVB655371:IVN655372 JEX655371:JFJ655372 JOT655371:JPF655372 JYP655371:JZB655372 KIL655371:KIX655372 KSH655371:KST655372 LCD655371:LCP655372 LLZ655371:LML655372 LVV655371:LWH655372 MFR655371:MGD655372 MPN655371:MPZ655372 MZJ655371:MZV655372 NJF655371:NJR655372 NTB655371:NTN655372 OCX655371:ODJ655372 OMT655371:ONF655372 OWP655371:OXB655372 PGL655371:PGX655372 PQH655371:PQT655372 QAD655371:QAP655372 QJZ655371:QKL655372 QTV655371:QUH655372 RDR655371:RED655372 RNN655371:RNZ655372 RXJ655371:RXV655372 SHF655371:SHR655372 SRB655371:SRN655372 TAX655371:TBJ655372 TKT655371:TLF655372 TUP655371:TVB655372 UEL655371:UEX655372 UOH655371:UOT655372 UYD655371:UYP655372 VHZ655371:VIL655372 VRV655371:VSH655372 WBR655371:WCD655372 WLN655371:WLZ655372 WVJ655371:WVV655372 B720907:N720908 IX720907:JJ720908 ST720907:TF720908 ACP720907:ADB720908 AML720907:AMX720908 AWH720907:AWT720908 BGD720907:BGP720908 BPZ720907:BQL720908 BZV720907:CAH720908 CJR720907:CKD720908 CTN720907:CTZ720908 DDJ720907:DDV720908 DNF720907:DNR720908 DXB720907:DXN720908 EGX720907:EHJ720908 EQT720907:ERF720908 FAP720907:FBB720908 FKL720907:FKX720908 FUH720907:FUT720908 GED720907:GEP720908 GNZ720907:GOL720908 GXV720907:GYH720908 HHR720907:HID720908 HRN720907:HRZ720908 IBJ720907:IBV720908 ILF720907:ILR720908 IVB720907:IVN720908 JEX720907:JFJ720908 JOT720907:JPF720908 JYP720907:JZB720908 KIL720907:KIX720908 KSH720907:KST720908 LCD720907:LCP720908 LLZ720907:LML720908 LVV720907:LWH720908 MFR720907:MGD720908 MPN720907:MPZ720908 MZJ720907:MZV720908 NJF720907:NJR720908 NTB720907:NTN720908 OCX720907:ODJ720908 OMT720907:ONF720908 OWP720907:OXB720908 PGL720907:PGX720908 PQH720907:PQT720908 QAD720907:QAP720908 QJZ720907:QKL720908 QTV720907:QUH720908 RDR720907:RED720908 RNN720907:RNZ720908 RXJ720907:RXV720908 SHF720907:SHR720908 SRB720907:SRN720908 TAX720907:TBJ720908 TKT720907:TLF720908 TUP720907:TVB720908 UEL720907:UEX720908 UOH720907:UOT720908 UYD720907:UYP720908 VHZ720907:VIL720908 VRV720907:VSH720908 WBR720907:WCD720908 WLN720907:WLZ720908 WVJ720907:WVV720908 B786443:N786444 IX786443:JJ786444 ST786443:TF786444 ACP786443:ADB786444 AML786443:AMX786444 AWH786443:AWT786444 BGD786443:BGP786444 BPZ786443:BQL786444 BZV786443:CAH786444 CJR786443:CKD786444 CTN786443:CTZ786444 DDJ786443:DDV786444 DNF786443:DNR786444 DXB786443:DXN786444 EGX786443:EHJ786444 EQT786443:ERF786444 FAP786443:FBB786444 FKL786443:FKX786444 FUH786443:FUT786444 GED786443:GEP786444 GNZ786443:GOL786444 GXV786443:GYH786444 HHR786443:HID786444 HRN786443:HRZ786444 IBJ786443:IBV786444 ILF786443:ILR786444 IVB786443:IVN786444 JEX786443:JFJ786444 JOT786443:JPF786444 JYP786443:JZB786444 KIL786443:KIX786444 KSH786443:KST786444 LCD786443:LCP786444 LLZ786443:LML786444 LVV786443:LWH786444 MFR786443:MGD786444 MPN786443:MPZ786444 MZJ786443:MZV786444 NJF786443:NJR786444 NTB786443:NTN786444 OCX786443:ODJ786444 OMT786443:ONF786444 OWP786443:OXB786444 PGL786443:PGX786444 PQH786443:PQT786444 QAD786443:QAP786444 QJZ786443:QKL786444 QTV786443:QUH786444 RDR786443:RED786444 RNN786443:RNZ786444 RXJ786443:RXV786444 SHF786443:SHR786444 SRB786443:SRN786444 TAX786443:TBJ786444 TKT786443:TLF786444 TUP786443:TVB786444 UEL786443:UEX786444 UOH786443:UOT786444 UYD786443:UYP786444 VHZ786443:VIL786444 VRV786443:VSH786444 WBR786443:WCD786444 WLN786443:WLZ786444 WVJ786443:WVV786444 B851979:N851980 IX851979:JJ851980 ST851979:TF851980 ACP851979:ADB851980 AML851979:AMX851980 AWH851979:AWT851980 BGD851979:BGP851980 BPZ851979:BQL851980 BZV851979:CAH851980 CJR851979:CKD851980 CTN851979:CTZ851980 DDJ851979:DDV851980 DNF851979:DNR851980 DXB851979:DXN851980 EGX851979:EHJ851980 EQT851979:ERF851980 FAP851979:FBB851980 FKL851979:FKX851980 FUH851979:FUT851980 GED851979:GEP851980 GNZ851979:GOL851980 GXV851979:GYH851980 HHR851979:HID851980 HRN851979:HRZ851980 IBJ851979:IBV851980 ILF851979:ILR851980 IVB851979:IVN851980 JEX851979:JFJ851980 JOT851979:JPF851980 JYP851979:JZB851980 KIL851979:KIX851980 KSH851979:KST851980 LCD851979:LCP851980 LLZ851979:LML851980 LVV851979:LWH851980 MFR851979:MGD851980 MPN851979:MPZ851980 MZJ851979:MZV851980 NJF851979:NJR851980 NTB851979:NTN851980 OCX851979:ODJ851980 OMT851979:ONF851980 OWP851979:OXB851980 PGL851979:PGX851980 PQH851979:PQT851980 QAD851979:QAP851980 QJZ851979:QKL851980 QTV851979:QUH851980 RDR851979:RED851980 RNN851979:RNZ851980 RXJ851979:RXV851980 SHF851979:SHR851980 SRB851979:SRN851980 TAX851979:TBJ851980 TKT851979:TLF851980 TUP851979:TVB851980 UEL851979:UEX851980 UOH851979:UOT851980 UYD851979:UYP851980 VHZ851979:VIL851980 VRV851979:VSH851980 WBR851979:WCD851980 WLN851979:WLZ851980 WVJ851979:WVV851980 B917515:N917516 IX917515:JJ917516 ST917515:TF917516 ACP917515:ADB917516 AML917515:AMX917516 AWH917515:AWT917516 BGD917515:BGP917516 BPZ917515:BQL917516 BZV917515:CAH917516 CJR917515:CKD917516 CTN917515:CTZ917516 DDJ917515:DDV917516 DNF917515:DNR917516 DXB917515:DXN917516 EGX917515:EHJ917516 EQT917515:ERF917516 FAP917515:FBB917516 FKL917515:FKX917516 FUH917515:FUT917516 GED917515:GEP917516 GNZ917515:GOL917516 GXV917515:GYH917516 HHR917515:HID917516 HRN917515:HRZ917516 IBJ917515:IBV917516 ILF917515:ILR917516 IVB917515:IVN917516 JEX917515:JFJ917516 JOT917515:JPF917516 JYP917515:JZB917516 KIL917515:KIX917516 KSH917515:KST917516 LCD917515:LCP917516 LLZ917515:LML917516 LVV917515:LWH917516 MFR917515:MGD917516 MPN917515:MPZ917516 MZJ917515:MZV917516 NJF917515:NJR917516 NTB917515:NTN917516 OCX917515:ODJ917516 OMT917515:ONF917516 OWP917515:OXB917516 PGL917515:PGX917516 PQH917515:PQT917516 QAD917515:QAP917516 QJZ917515:QKL917516 QTV917515:QUH917516 RDR917515:RED917516 RNN917515:RNZ917516 RXJ917515:RXV917516 SHF917515:SHR917516 SRB917515:SRN917516 TAX917515:TBJ917516 TKT917515:TLF917516 TUP917515:TVB917516 UEL917515:UEX917516 UOH917515:UOT917516 UYD917515:UYP917516 VHZ917515:VIL917516 VRV917515:VSH917516 WBR917515:WCD917516 WLN917515:WLZ917516 WVJ917515:WVV917516 B983051:N983052 IX983051:JJ983052 ST983051:TF983052 ACP983051:ADB983052 AML983051:AMX983052 AWH983051:AWT983052 BGD983051:BGP983052 BPZ983051:BQL983052 BZV983051:CAH983052 CJR983051:CKD983052 CTN983051:CTZ983052 DDJ983051:DDV983052 DNF983051:DNR983052 DXB983051:DXN983052 EGX983051:EHJ983052 EQT983051:ERF983052 FAP983051:FBB983052 FKL983051:FKX983052 FUH983051:FUT983052 GED983051:GEP983052 GNZ983051:GOL983052 GXV983051:GYH983052 HHR983051:HID983052 HRN983051:HRZ983052 IBJ983051:IBV983052 ILF983051:ILR983052 IVB983051:IVN983052 JEX983051:JFJ983052 JOT983051:JPF983052 JYP983051:JZB983052 KIL983051:KIX983052 KSH983051:KST983052 LCD983051:LCP983052 LLZ983051:LML983052 LVV983051:LWH983052 MFR983051:MGD983052 MPN983051:MPZ983052 MZJ983051:MZV983052 NJF983051:NJR983052 NTB983051:NTN983052 OCX983051:ODJ983052 OMT983051:ONF983052 OWP983051:OXB983052 PGL983051:PGX983052 PQH983051:PQT983052 QAD983051:QAP983052 QJZ983051:QKL983052 QTV983051:QUH983052 RDR983051:RED983052 RNN983051:RNZ983052 RXJ983051:RXV983052 SHF983051:SHR983052 SRB983051:SRN983052 TAX983051:TBJ983052 TKT983051:TLF983052 TUP983051:TVB983052 UEL983051:UEX983052 UOH983051:UOT983052 UYD983051:UYP983052 VHZ983051:VIL983052 VRV983051:VSH983052 WBR983051:WCD983052 WLN983051:WLZ983052 WVJ983051:WVV983052 B5:W5 IX5:JS5 ST5:TO5 ACP5:ADK5 AML5:ANG5 AWH5:AXC5 BGD5:BGY5 BPZ5:BQU5 BZV5:CAQ5 CJR5:CKM5 CTN5:CUI5 DDJ5:DEE5 DNF5:DOA5 DXB5:DXW5 EGX5:EHS5 EQT5:ERO5 FAP5:FBK5 FKL5:FLG5 FUH5:FVC5 GED5:GEY5 GNZ5:GOU5 GXV5:GYQ5 HHR5:HIM5 HRN5:HSI5 IBJ5:ICE5 ILF5:IMA5 IVB5:IVW5 JEX5:JFS5 JOT5:JPO5 JYP5:JZK5 KIL5:KJG5 KSH5:KTC5 LCD5:LCY5 LLZ5:LMU5 LVV5:LWQ5 MFR5:MGM5 MPN5:MQI5 MZJ5:NAE5 NJF5:NKA5 NTB5:NTW5 OCX5:ODS5 OMT5:ONO5 OWP5:OXK5 PGL5:PHG5 PQH5:PRC5 QAD5:QAY5 QJZ5:QKU5 QTV5:QUQ5 RDR5:REM5 RNN5:ROI5 RXJ5:RYE5 SHF5:SIA5 SRB5:SRW5 TAX5:TBS5 TKT5:TLO5 TUP5:TVK5 UEL5:UFG5 UOH5:UPC5 UYD5:UYY5 VHZ5:VIU5 VRV5:VSQ5 WBR5:WCM5 WLN5:WMI5 WVJ5:WWE5 B65541:W65541 IX65541:JS65541 ST65541:TO65541 ACP65541:ADK65541 AML65541:ANG65541 AWH65541:AXC65541 BGD65541:BGY65541 BPZ65541:BQU65541 BZV65541:CAQ65541 CJR65541:CKM65541 CTN65541:CUI65541 DDJ65541:DEE65541 DNF65541:DOA65541 DXB65541:DXW65541 EGX65541:EHS65541 EQT65541:ERO65541 FAP65541:FBK65541 FKL65541:FLG65541 FUH65541:FVC65541 GED65541:GEY65541 GNZ65541:GOU65541 GXV65541:GYQ65541 HHR65541:HIM65541 HRN65541:HSI65541 IBJ65541:ICE65541 ILF65541:IMA65541 IVB65541:IVW65541 JEX65541:JFS65541 JOT65541:JPO65541 JYP65541:JZK65541 KIL65541:KJG65541 KSH65541:KTC65541 LCD65541:LCY65541 LLZ65541:LMU65541 LVV65541:LWQ65541 MFR65541:MGM65541 MPN65541:MQI65541 MZJ65541:NAE65541 NJF65541:NKA65541 NTB65541:NTW65541 OCX65541:ODS65541 OMT65541:ONO65541 OWP65541:OXK65541 PGL65541:PHG65541 PQH65541:PRC65541 QAD65541:QAY65541 QJZ65541:QKU65541 QTV65541:QUQ65541 RDR65541:REM65541 RNN65541:ROI65541 RXJ65541:RYE65541 SHF65541:SIA65541 SRB65541:SRW65541 TAX65541:TBS65541 TKT65541:TLO65541 TUP65541:TVK65541 UEL65541:UFG65541 UOH65541:UPC65541 UYD65541:UYY65541 VHZ65541:VIU65541 VRV65541:VSQ65541 WBR65541:WCM65541 WLN65541:WMI65541 WVJ65541:WWE65541 B131077:W131077 IX131077:JS131077 ST131077:TO131077 ACP131077:ADK131077 AML131077:ANG131077 AWH131077:AXC131077 BGD131077:BGY131077 BPZ131077:BQU131077 BZV131077:CAQ131077 CJR131077:CKM131077 CTN131077:CUI131077 DDJ131077:DEE131077 DNF131077:DOA131077 DXB131077:DXW131077 EGX131077:EHS131077 EQT131077:ERO131077 FAP131077:FBK131077 FKL131077:FLG131077 FUH131077:FVC131077 GED131077:GEY131077 GNZ131077:GOU131077 GXV131077:GYQ131077 HHR131077:HIM131077 HRN131077:HSI131077 IBJ131077:ICE131077 ILF131077:IMA131077 IVB131077:IVW131077 JEX131077:JFS131077 JOT131077:JPO131077 JYP131077:JZK131077 KIL131077:KJG131077 KSH131077:KTC131077 LCD131077:LCY131077 LLZ131077:LMU131077 LVV131077:LWQ131077 MFR131077:MGM131077 MPN131077:MQI131077 MZJ131077:NAE131077 NJF131077:NKA131077 NTB131077:NTW131077 OCX131077:ODS131077 OMT131077:ONO131077 OWP131077:OXK131077 PGL131077:PHG131077 PQH131077:PRC131077 QAD131077:QAY131077 QJZ131077:QKU131077 QTV131077:QUQ131077 RDR131077:REM131077 RNN131077:ROI131077 RXJ131077:RYE131077 SHF131077:SIA131077 SRB131077:SRW131077 TAX131077:TBS131077 TKT131077:TLO131077 TUP131077:TVK131077 UEL131077:UFG131077 UOH131077:UPC131077 UYD131077:UYY131077 VHZ131077:VIU131077 VRV131077:VSQ131077 WBR131077:WCM131077 WLN131077:WMI131077 WVJ131077:WWE131077 B196613:W196613 IX196613:JS196613 ST196613:TO196613 ACP196613:ADK196613 AML196613:ANG196613 AWH196613:AXC196613 BGD196613:BGY196613 BPZ196613:BQU196613 BZV196613:CAQ196613 CJR196613:CKM196613 CTN196613:CUI196613 DDJ196613:DEE196613 DNF196613:DOA196613 DXB196613:DXW196613 EGX196613:EHS196613 EQT196613:ERO196613 FAP196613:FBK196613 FKL196613:FLG196613 FUH196613:FVC196613 GED196613:GEY196613 GNZ196613:GOU196613 GXV196613:GYQ196613 HHR196613:HIM196613 HRN196613:HSI196613 IBJ196613:ICE196613 ILF196613:IMA196613 IVB196613:IVW196613 JEX196613:JFS196613 JOT196613:JPO196613 JYP196613:JZK196613 KIL196613:KJG196613 KSH196613:KTC196613 LCD196613:LCY196613 LLZ196613:LMU196613 LVV196613:LWQ196613 MFR196613:MGM196613 MPN196613:MQI196613 MZJ196613:NAE196613 NJF196613:NKA196613 NTB196613:NTW196613 OCX196613:ODS196613 OMT196613:ONO196613 OWP196613:OXK196613 PGL196613:PHG196613 PQH196613:PRC196613 QAD196613:QAY196613 QJZ196613:QKU196613 QTV196613:QUQ196613 RDR196613:REM196613 RNN196613:ROI196613 RXJ196613:RYE196613 SHF196613:SIA196613 SRB196613:SRW196613 TAX196613:TBS196613 TKT196613:TLO196613 TUP196613:TVK196613 UEL196613:UFG196613 UOH196613:UPC196613 UYD196613:UYY196613 VHZ196613:VIU196613 VRV196613:VSQ196613 WBR196613:WCM196613 WLN196613:WMI196613 WVJ196613:WWE196613 B262149:W262149 IX262149:JS262149 ST262149:TO262149 ACP262149:ADK262149 AML262149:ANG262149 AWH262149:AXC262149 BGD262149:BGY262149 BPZ262149:BQU262149 BZV262149:CAQ262149 CJR262149:CKM262149 CTN262149:CUI262149 DDJ262149:DEE262149 DNF262149:DOA262149 DXB262149:DXW262149 EGX262149:EHS262149 EQT262149:ERO262149 FAP262149:FBK262149 FKL262149:FLG262149 FUH262149:FVC262149 GED262149:GEY262149 GNZ262149:GOU262149 GXV262149:GYQ262149 HHR262149:HIM262149 HRN262149:HSI262149 IBJ262149:ICE262149 ILF262149:IMA262149 IVB262149:IVW262149 JEX262149:JFS262149 JOT262149:JPO262149 JYP262149:JZK262149 KIL262149:KJG262149 KSH262149:KTC262149 LCD262149:LCY262149 LLZ262149:LMU262149 LVV262149:LWQ262149 MFR262149:MGM262149 MPN262149:MQI262149 MZJ262149:NAE262149 NJF262149:NKA262149 NTB262149:NTW262149 OCX262149:ODS262149 OMT262149:ONO262149 OWP262149:OXK262149 PGL262149:PHG262149 PQH262149:PRC262149 QAD262149:QAY262149 QJZ262149:QKU262149 QTV262149:QUQ262149 RDR262149:REM262149 RNN262149:ROI262149 RXJ262149:RYE262149 SHF262149:SIA262149 SRB262149:SRW262149 TAX262149:TBS262149 TKT262149:TLO262149 TUP262149:TVK262149 UEL262149:UFG262149 UOH262149:UPC262149 UYD262149:UYY262149 VHZ262149:VIU262149 VRV262149:VSQ262149 WBR262149:WCM262149 WLN262149:WMI262149 WVJ262149:WWE262149 B327685:W327685 IX327685:JS327685 ST327685:TO327685 ACP327685:ADK327685 AML327685:ANG327685 AWH327685:AXC327685 BGD327685:BGY327685 BPZ327685:BQU327685 BZV327685:CAQ327685 CJR327685:CKM327685 CTN327685:CUI327685 DDJ327685:DEE327685 DNF327685:DOA327685 DXB327685:DXW327685 EGX327685:EHS327685 EQT327685:ERO327685 FAP327685:FBK327685 FKL327685:FLG327685 FUH327685:FVC327685 GED327685:GEY327685 GNZ327685:GOU327685 GXV327685:GYQ327685 HHR327685:HIM327685 HRN327685:HSI327685 IBJ327685:ICE327685 ILF327685:IMA327685 IVB327685:IVW327685 JEX327685:JFS327685 JOT327685:JPO327685 JYP327685:JZK327685 KIL327685:KJG327685 KSH327685:KTC327685 LCD327685:LCY327685 LLZ327685:LMU327685 LVV327685:LWQ327685 MFR327685:MGM327685 MPN327685:MQI327685 MZJ327685:NAE327685 NJF327685:NKA327685 NTB327685:NTW327685 OCX327685:ODS327685 OMT327685:ONO327685 OWP327685:OXK327685 PGL327685:PHG327685 PQH327685:PRC327685 QAD327685:QAY327685 QJZ327685:QKU327685 QTV327685:QUQ327685 RDR327685:REM327685 RNN327685:ROI327685 RXJ327685:RYE327685 SHF327685:SIA327685 SRB327685:SRW327685 TAX327685:TBS327685 TKT327685:TLO327685 TUP327685:TVK327685 UEL327685:UFG327685 UOH327685:UPC327685 UYD327685:UYY327685 VHZ327685:VIU327685 VRV327685:VSQ327685 WBR327685:WCM327685 WLN327685:WMI327685 WVJ327685:WWE327685 B393221:W393221 IX393221:JS393221 ST393221:TO393221 ACP393221:ADK393221 AML393221:ANG393221 AWH393221:AXC393221 BGD393221:BGY393221 BPZ393221:BQU393221 BZV393221:CAQ393221 CJR393221:CKM393221 CTN393221:CUI393221 DDJ393221:DEE393221 DNF393221:DOA393221 DXB393221:DXW393221 EGX393221:EHS393221 EQT393221:ERO393221 FAP393221:FBK393221 FKL393221:FLG393221 FUH393221:FVC393221 GED393221:GEY393221 GNZ393221:GOU393221 GXV393221:GYQ393221 HHR393221:HIM393221 HRN393221:HSI393221 IBJ393221:ICE393221 ILF393221:IMA393221 IVB393221:IVW393221 JEX393221:JFS393221 JOT393221:JPO393221 JYP393221:JZK393221 KIL393221:KJG393221 KSH393221:KTC393221 LCD393221:LCY393221 LLZ393221:LMU393221 LVV393221:LWQ393221 MFR393221:MGM393221 MPN393221:MQI393221 MZJ393221:NAE393221 NJF393221:NKA393221 NTB393221:NTW393221 OCX393221:ODS393221 OMT393221:ONO393221 OWP393221:OXK393221 PGL393221:PHG393221 PQH393221:PRC393221 QAD393221:QAY393221 QJZ393221:QKU393221 QTV393221:QUQ393221 RDR393221:REM393221 RNN393221:ROI393221 RXJ393221:RYE393221 SHF393221:SIA393221 SRB393221:SRW393221 TAX393221:TBS393221 TKT393221:TLO393221 TUP393221:TVK393221 UEL393221:UFG393221 UOH393221:UPC393221 UYD393221:UYY393221 VHZ393221:VIU393221 VRV393221:VSQ393221 WBR393221:WCM393221 WLN393221:WMI393221 WVJ393221:WWE393221 B458757:W458757 IX458757:JS458757 ST458757:TO458757 ACP458757:ADK458757 AML458757:ANG458757 AWH458757:AXC458757 BGD458757:BGY458757 BPZ458757:BQU458757 BZV458757:CAQ458757 CJR458757:CKM458757 CTN458757:CUI458757 DDJ458757:DEE458757 DNF458757:DOA458757 DXB458757:DXW458757 EGX458757:EHS458757 EQT458757:ERO458757 FAP458757:FBK458757 FKL458757:FLG458757 FUH458757:FVC458757 GED458757:GEY458757 GNZ458757:GOU458757 GXV458757:GYQ458757 HHR458757:HIM458757 HRN458757:HSI458757 IBJ458757:ICE458757 ILF458757:IMA458757 IVB458757:IVW458757 JEX458757:JFS458757 JOT458757:JPO458757 JYP458757:JZK458757 KIL458757:KJG458757 KSH458757:KTC458757 LCD458757:LCY458757 LLZ458757:LMU458757 LVV458757:LWQ458757 MFR458757:MGM458757 MPN458757:MQI458757 MZJ458757:NAE458757 NJF458757:NKA458757 NTB458757:NTW458757 OCX458757:ODS458757 OMT458757:ONO458757 OWP458757:OXK458757 PGL458757:PHG458757 PQH458757:PRC458757 QAD458757:QAY458757 QJZ458757:QKU458757 QTV458757:QUQ458757 RDR458757:REM458757 RNN458757:ROI458757 RXJ458757:RYE458757 SHF458757:SIA458757 SRB458757:SRW458757 TAX458757:TBS458757 TKT458757:TLO458757 TUP458757:TVK458757 UEL458757:UFG458757 UOH458757:UPC458757 UYD458757:UYY458757 VHZ458757:VIU458757 VRV458757:VSQ458757 WBR458757:WCM458757 WLN458757:WMI458757 WVJ458757:WWE458757 B524293:W524293 IX524293:JS524293 ST524293:TO524293 ACP524293:ADK524293 AML524293:ANG524293 AWH524293:AXC524293 BGD524293:BGY524293 BPZ524293:BQU524293 BZV524293:CAQ524293 CJR524293:CKM524293 CTN524293:CUI524293 DDJ524293:DEE524293 DNF524293:DOA524293 DXB524293:DXW524293 EGX524293:EHS524293 EQT524293:ERO524293 FAP524293:FBK524293 FKL524293:FLG524293 FUH524293:FVC524293 GED524293:GEY524293 GNZ524293:GOU524293 GXV524293:GYQ524293 HHR524293:HIM524293 HRN524293:HSI524293 IBJ524293:ICE524293 ILF524293:IMA524293 IVB524293:IVW524293 JEX524293:JFS524293 JOT524293:JPO524293 JYP524293:JZK524293 KIL524293:KJG524293 KSH524293:KTC524293 LCD524293:LCY524293 LLZ524293:LMU524293 LVV524293:LWQ524293 MFR524293:MGM524293 MPN524293:MQI524293 MZJ524293:NAE524293 NJF524293:NKA524293 NTB524293:NTW524293 OCX524293:ODS524293 OMT524293:ONO524293 OWP524293:OXK524293 PGL524293:PHG524293 PQH524293:PRC524293 QAD524293:QAY524293 QJZ524293:QKU524293 QTV524293:QUQ524293 RDR524293:REM524293 RNN524293:ROI524293 RXJ524293:RYE524293 SHF524293:SIA524293 SRB524293:SRW524293 TAX524293:TBS524293 TKT524293:TLO524293 TUP524293:TVK524293 UEL524293:UFG524293 UOH524293:UPC524293 UYD524293:UYY524293 VHZ524293:VIU524293 VRV524293:VSQ524293 WBR524293:WCM524293 WLN524293:WMI524293 WVJ524293:WWE524293 B589829:W589829 IX589829:JS589829 ST589829:TO589829 ACP589829:ADK589829 AML589829:ANG589829 AWH589829:AXC589829 BGD589829:BGY589829 BPZ589829:BQU589829 BZV589829:CAQ589829 CJR589829:CKM589829 CTN589829:CUI589829 DDJ589829:DEE589829 DNF589829:DOA589829 DXB589829:DXW589829 EGX589829:EHS589829 EQT589829:ERO589829 FAP589829:FBK589829 FKL589829:FLG589829 FUH589829:FVC589829 GED589829:GEY589829 GNZ589829:GOU589829 GXV589829:GYQ589829 HHR589829:HIM589829 HRN589829:HSI589829 IBJ589829:ICE589829 ILF589829:IMA589829 IVB589829:IVW589829 JEX589829:JFS589829 JOT589829:JPO589829 JYP589829:JZK589829 KIL589829:KJG589829 KSH589829:KTC589829 LCD589829:LCY589829 LLZ589829:LMU589829 LVV589829:LWQ589829 MFR589829:MGM589829 MPN589829:MQI589829 MZJ589829:NAE589829 NJF589829:NKA589829 NTB589829:NTW589829 OCX589829:ODS589829 OMT589829:ONO589829 OWP589829:OXK589829 PGL589829:PHG589829 PQH589829:PRC589829 QAD589829:QAY589829 QJZ589829:QKU589829 QTV589829:QUQ589829 RDR589829:REM589829 RNN589829:ROI589829 RXJ589829:RYE589829 SHF589829:SIA589829 SRB589829:SRW589829 TAX589829:TBS589829 TKT589829:TLO589829 TUP589829:TVK589829 UEL589829:UFG589829 UOH589829:UPC589829 UYD589829:UYY589829 VHZ589829:VIU589829 VRV589829:VSQ589829 WBR589829:WCM589829 WLN589829:WMI589829 WVJ589829:WWE589829 B655365:W655365 IX655365:JS655365 ST655365:TO655365 ACP655365:ADK655365 AML655365:ANG655365 AWH655365:AXC655365 BGD655365:BGY655365 BPZ655365:BQU655365 BZV655365:CAQ655365 CJR655365:CKM655365 CTN655365:CUI655365 DDJ655365:DEE655365 DNF655365:DOA655365 DXB655365:DXW655365 EGX655365:EHS655365 EQT655365:ERO655365 FAP655365:FBK655365 FKL655365:FLG655365 FUH655365:FVC655365 GED655365:GEY655365 GNZ655365:GOU655365 GXV655365:GYQ655365 HHR655365:HIM655365 HRN655365:HSI655365 IBJ655365:ICE655365 ILF655365:IMA655365 IVB655365:IVW655365 JEX655365:JFS655365 JOT655365:JPO655365 JYP655365:JZK655365 KIL655365:KJG655365 KSH655365:KTC655365 LCD655365:LCY655365 LLZ655365:LMU655365 LVV655365:LWQ655365 MFR655365:MGM655365 MPN655365:MQI655365 MZJ655365:NAE655365 NJF655365:NKA655365 NTB655365:NTW655365 OCX655365:ODS655365 OMT655365:ONO655365 OWP655365:OXK655365 PGL655365:PHG655365 PQH655365:PRC655365 QAD655365:QAY655365 QJZ655365:QKU655365 QTV655365:QUQ655365 RDR655365:REM655365 RNN655365:ROI655365 RXJ655365:RYE655365 SHF655365:SIA655365 SRB655365:SRW655365 TAX655365:TBS655365 TKT655365:TLO655365 TUP655365:TVK655365 UEL655365:UFG655365 UOH655365:UPC655365 UYD655365:UYY655365 VHZ655365:VIU655365 VRV655365:VSQ655365 WBR655365:WCM655365 WLN655365:WMI655365 WVJ655365:WWE655365 B720901:W720901 IX720901:JS720901 ST720901:TO720901 ACP720901:ADK720901 AML720901:ANG720901 AWH720901:AXC720901 BGD720901:BGY720901 BPZ720901:BQU720901 BZV720901:CAQ720901 CJR720901:CKM720901 CTN720901:CUI720901 DDJ720901:DEE720901 DNF720901:DOA720901 DXB720901:DXW720901 EGX720901:EHS720901 EQT720901:ERO720901 FAP720901:FBK720901 FKL720901:FLG720901 FUH720901:FVC720901 GED720901:GEY720901 GNZ720901:GOU720901 GXV720901:GYQ720901 HHR720901:HIM720901 HRN720901:HSI720901 IBJ720901:ICE720901 ILF720901:IMA720901 IVB720901:IVW720901 JEX720901:JFS720901 JOT720901:JPO720901 JYP720901:JZK720901 KIL720901:KJG720901 KSH720901:KTC720901 LCD720901:LCY720901 LLZ720901:LMU720901 LVV720901:LWQ720901 MFR720901:MGM720901 MPN720901:MQI720901 MZJ720901:NAE720901 NJF720901:NKA720901 NTB720901:NTW720901 OCX720901:ODS720901 OMT720901:ONO720901 OWP720901:OXK720901 PGL720901:PHG720901 PQH720901:PRC720901 QAD720901:QAY720901 QJZ720901:QKU720901 QTV720901:QUQ720901 RDR720901:REM720901 RNN720901:ROI720901 RXJ720901:RYE720901 SHF720901:SIA720901 SRB720901:SRW720901 TAX720901:TBS720901 TKT720901:TLO720901 TUP720901:TVK720901 UEL720901:UFG720901 UOH720901:UPC720901 UYD720901:UYY720901 VHZ720901:VIU720901 VRV720901:VSQ720901 WBR720901:WCM720901 WLN720901:WMI720901 WVJ720901:WWE720901 B786437:W786437 IX786437:JS786437 ST786437:TO786437 ACP786437:ADK786437 AML786437:ANG786437 AWH786437:AXC786437 BGD786437:BGY786437 BPZ786437:BQU786437 BZV786437:CAQ786437 CJR786437:CKM786437 CTN786437:CUI786437 DDJ786437:DEE786437 DNF786437:DOA786437 DXB786437:DXW786437 EGX786437:EHS786437 EQT786437:ERO786437 FAP786437:FBK786437 FKL786437:FLG786437 FUH786437:FVC786437 GED786437:GEY786437 GNZ786437:GOU786437 GXV786437:GYQ786437 HHR786437:HIM786437 HRN786437:HSI786437 IBJ786437:ICE786437 ILF786437:IMA786437 IVB786437:IVW786437 JEX786437:JFS786437 JOT786437:JPO786437 JYP786437:JZK786437 KIL786437:KJG786437 KSH786437:KTC786437 LCD786437:LCY786437 LLZ786437:LMU786437 LVV786437:LWQ786437 MFR786437:MGM786437 MPN786437:MQI786437 MZJ786437:NAE786437 NJF786437:NKA786437 NTB786437:NTW786437 OCX786437:ODS786437 OMT786437:ONO786437 OWP786437:OXK786437 PGL786437:PHG786437 PQH786437:PRC786437 QAD786437:QAY786437 QJZ786437:QKU786437 QTV786437:QUQ786437 RDR786437:REM786437 RNN786437:ROI786437 RXJ786437:RYE786437 SHF786437:SIA786437 SRB786437:SRW786437 TAX786437:TBS786437 TKT786437:TLO786437 TUP786437:TVK786437 UEL786437:UFG786437 UOH786437:UPC786437 UYD786437:UYY786437 VHZ786437:VIU786437 VRV786437:VSQ786437 WBR786437:WCM786437 WLN786437:WMI786437 WVJ786437:WWE786437 B851973:W851973 IX851973:JS851973 ST851973:TO851973 ACP851973:ADK851973 AML851973:ANG851973 AWH851973:AXC851973 BGD851973:BGY851973 BPZ851973:BQU851973 BZV851973:CAQ851973 CJR851973:CKM851973 CTN851973:CUI851973 DDJ851973:DEE851973 DNF851973:DOA851973 DXB851973:DXW851973 EGX851973:EHS851973 EQT851973:ERO851973 FAP851973:FBK851973 FKL851973:FLG851973 FUH851973:FVC851973 GED851973:GEY851973 GNZ851973:GOU851973 GXV851973:GYQ851973 HHR851973:HIM851973 HRN851973:HSI851973 IBJ851973:ICE851973 ILF851973:IMA851973 IVB851973:IVW851973 JEX851973:JFS851973 JOT851973:JPO851973 JYP851973:JZK851973 KIL851973:KJG851973 KSH851973:KTC851973 LCD851973:LCY851973 LLZ851973:LMU851973 LVV851973:LWQ851973 MFR851973:MGM851973 MPN851973:MQI851973 MZJ851973:NAE851973 NJF851973:NKA851973 NTB851973:NTW851973 OCX851973:ODS851973 OMT851973:ONO851973 OWP851973:OXK851973 PGL851973:PHG851973 PQH851973:PRC851973 QAD851973:QAY851973 QJZ851973:QKU851973 QTV851973:QUQ851973 RDR851973:REM851973 RNN851973:ROI851973 RXJ851973:RYE851973 SHF851973:SIA851973 SRB851973:SRW851973 TAX851973:TBS851973 TKT851973:TLO851973 TUP851973:TVK851973 UEL851973:UFG851973 UOH851973:UPC851973 UYD851973:UYY851973 VHZ851973:VIU851973 VRV851973:VSQ851973 WBR851973:WCM851973 WLN851973:WMI851973 WVJ851973:WWE851973 B917509:W917509 IX917509:JS917509 ST917509:TO917509 ACP917509:ADK917509 AML917509:ANG917509 AWH917509:AXC917509 BGD917509:BGY917509 BPZ917509:BQU917509 BZV917509:CAQ917509 CJR917509:CKM917509 CTN917509:CUI917509 DDJ917509:DEE917509 DNF917509:DOA917509 DXB917509:DXW917509 EGX917509:EHS917509 EQT917509:ERO917509 FAP917509:FBK917509 FKL917509:FLG917509 FUH917509:FVC917509 GED917509:GEY917509 GNZ917509:GOU917509 GXV917509:GYQ917509 HHR917509:HIM917509 HRN917509:HSI917509 IBJ917509:ICE917509 ILF917509:IMA917509 IVB917509:IVW917509 JEX917509:JFS917509 JOT917509:JPO917509 JYP917509:JZK917509 KIL917509:KJG917509 KSH917509:KTC917509 LCD917509:LCY917509 LLZ917509:LMU917509 LVV917509:LWQ917509 MFR917509:MGM917509 MPN917509:MQI917509 MZJ917509:NAE917509 NJF917509:NKA917509 NTB917509:NTW917509 OCX917509:ODS917509 OMT917509:ONO917509 OWP917509:OXK917509 PGL917509:PHG917509 PQH917509:PRC917509 QAD917509:QAY917509 QJZ917509:QKU917509 QTV917509:QUQ917509 RDR917509:REM917509 RNN917509:ROI917509 RXJ917509:RYE917509 SHF917509:SIA917509 SRB917509:SRW917509 TAX917509:TBS917509 TKT917509:TLO917509 TUP917509:TVK917509 UEL917509:UFG917509 UOH917509:UPC917509 UYD917509:UYY917509 VHZ917509:VIU917509 VRV917509:VSQ917509 WBR917509:WCM917509 WLN917509:WMI917509 WVJ917509:WWE917509 B983045:W983045 IX983045:JS983045 ST983045:TO983045 ACP983045:ADK983045 AML983045:ANG983045 AWH983045:AXC983045 BGD983045:BGY983045 BPZ983045:BQU983045 BZV983045:CAQ983045 CJR983045:CKM983045 CTN983045:CUI983045 DDJ983045:DEE983045 DNF983045:DOA983045 DXB983045:DXW983045 EGX983045:EHS983045 EQT983045:ERO983045 FAP983045:FBK983045 FKL983045:FLG983045 FUH983045:FVC983045 GED983045:GEY983045 GNZ983045:GOU983045 GXV983045:GYQ983045 HHR983045:HIM983045 HRN983045:HSI983045 IBJ983045:ICE983045 ILF983045:IMA983045 IVB983045:IVW983045 JEX983045:JFS983045 JOT983045:JPO983045 JYP983045:JZK983045 KIL983045:KJG983045 KSH983045:KTC983045 LCD983045:LCY983045 LLZ983045:LMU983045 LVV983045:LWQ983045 MFR983045:MGM983045 MPN983045:MQI983045 MZJ983045:NAE983045 NJF983045:NKA983045 NTB983045:NTW983045 OCX983045:ODS983045 OMT983045:ONO983045 OWP983045:OXK983045 PGL983045:PHG983045 PQH983045:PRC983045 QAD983045:QAY983045 QJZ983045:QKU983045 QTV983045:QUQ983045 RDR983045:REM983045 RNN983045:ROI983045 RXJ983045:RYE983045 SHF983045:SIA983045 SRB983045:SRW983045 TAX983045:TBS983045 TKT983045:TLO983045 TUP983045:TVK983045 UEL983045:UFG983045 UOH983045:UPC983045 UYD983045:UYY983045 VHZ983045:VIU983045 VRV983045:VSQ983045 WBR983045:WCM983045 WLN983045:WMI983045 WVJ983045:WWE983045 B13:F13 IX13:JB13 ST13:SX13 ACP13:ACT13 AML13:AMP13 AWH13:AWL13 BGD13:BGH13 BPZ13:BQD13 BZV13:BZZ13 CJR13:CJV13 CTN13:CTR13 DDJ13:DDN13 DNF13:DNJ13 DXB13:DXF13 EGX13:EHB13 EQT13:EQX13 FAP13:FAT13 FKL13:FKP13 FUH13:FUL13 GED13:GEH13 GNZ13:GOD13 GXV13:GXZ13 HHR13:HHV13 HRN13:HRR13 IBJ13:IBN13 ILF13:ILJ13 IVB13:IVF13 JEX13:JFB13 JOT13:JOX13 JYP13:JYT13 KIL13:KIP13 KSH13:KSL13 LCD13:LCH13 LLZ13:LMD13 LVV13:LVZ13 MFR13:MFV13 MPN13:MPR13 MZJ13:MZN13 NJF13:NJJ13 NTB13:NTF13 OCX13:ODB13 OMT13:OMX13 OWP13:OWT13 PGL13:PGP13 PQH13:PQL13 QAD13:QAH13 QJZ13:QKD13 QTV13:QTZ13 RDR13:RDV13 RNN13:RNR13 RXJ13:RXN13 SHF13:SHJ13 SRB13:SRF13 TAX13:TBB13 TKT13:TKX13 TUP13:TUT13 UEL13:UEP13 UOH13:UOL13 UYD13:UYH13 VHZ13:VID13 VRV13:VRZ13 WBR13:WBV13 WLN13:WLR13 WVJ13:WVN13 B65549:F65549 IX65549:JB65549 ST65549:SX65549 ACP65549:ACT65549 AML65549:AMP65549 AWH65549:AWL65549 BGD65549:BGH65549 BPZ65549:BQD65549 BZV65549:BZZ65549 CJR65549:CJV65549 CTN65549:CTR65549 DDJ65549:DDN65549 DNF65549:DNJ65549 DXB65549:DXF65549 EGX65549:EHB65549 EQT65549:EQX65549 FAP65549:FAT65549 FKL65549:FKP65549 FUH65549:FUL65549 GED65549:GEH65549 GNZ65549:GOD65549 GXV65549:GXZ65549 HHR65549:HHV65549 HRN65549:HRR65549 IBJ65549:IBN65549 ILF65549:ILJ65549 IVB65549:IVF65549 JEX65549:JFB65549 JOT65549:JOX65549 JYP65549:JYT65549 KIL65549:KIP65549 KSH65549:KSL65549 LCD65549:LCH65549 LLZ65549:LMD65549 LVV65549:LVZ65549 MFR65549:MFV65549 MPN65549:MPR65549 MZJ65549:MZN65549 NJF65549:NJJ65549 NTB65549:NTF65549 OCX65549:ODB65549 OMT65549:OMX65549 OWP65549:OWT65549 PGL65549:PGP65549 PQH65549:PQL65549 QAD65549:QAH65549 QJZ65549:QKD65549 QTV65549:QTZ65549 RDR65549:RDV65549 RNN65549:RNR65549 RXJ65549:RXN65549 SHF65549:SHJ65549 SRB65549:SRF65549 TAX65549:TBB65549 TKT65549:TKX65549 TUP65549:TUT65549 UEL65549:UEP65549 UOH65549:UOL65549 UYD65549:UYH65549 VHZ65549:VID65549 VRV65549:VRZ65549 WBR65549:WBV65549 WLN65549:WLR65549 WVJ65549:WVN65549 B131085:F131085 IX131085:JB131085 ST131085:SX131085 ACP131085:ACT131085 AML131085:AMP131085 AWH131085:AWL131085 BGD131085:BGH131085 BPZ131085:BQD131085 BZV131085:BZZ131085 CJR131085:CJV131085 CTN131085:CTR131085 DDJ131085:DDN131085 DNF131085:DNJ131085 DXB131085:DXF131085 EGX131085:EHB131085 EQT131085:EQX131085 FAP131085:FAT131085 FKL131085:FKP131085 FUH131085:FUL131085 GED131085:GEH131085 GNZ131085:GOD131085 GXV131085:GXZ131085 HHR131085:HHV131085 HRN131085:HRR131085 IBJ131085:IBN131085 ILF131085:ILJ131085 IVB131085:IVF131085 JEX131085:JFB131085 JOT131085:JOX131085 JYP131085:JYT131085 KIL131085:KIP131085 KSH131085:KSL131085 LCD131085:LCH131085 LLZ131085:LMD131085 LVV131085:LVZ131085 MFR131085:MFV131085 MPN131085:MPR131085 MZJ131085:MZN131085 NJF131085:NJJ131085 NTB131085:NTF131085 OCX131085:ODB131085 OMT131085:OMX131085 OWP131085:OWT131085 PGL131085:PGP131085 PQH131085:PQL131085 QAD131085:QAH131085 QJZ131085:QKD131085 QTV131085:QTZ131085 RDR131085:RDV131085 RNN131085:RNR131085 RXJ131085:RXN131085 SHF131085:SHJ131085 SRB131085:SRF131085 TAX131085:TBB131085 TKT131085:TKX131085 TUP131085:TUT131085 UEL131085:UEP131085 UOH131085:UOL131085 UYD131085:UYH131085 VHZ131085:VID131085 VRV131085:VRZ131085 WBR131085:WBV131085 WLN131085:WLR131085 WVJ131085:WVN131085 B196621:F196621 IX196621:JB196621 ST196621:SX196621 ACP196621:ACT196621 AML196621:AMP196621 AWH196621:AWL196621 BGD196621:BGH196621 BPZ196621:BQD196621 BZV196621:BZZ196621 CJR196621:CJV196621 CTN196621:CTR196621 DDJ196621:DDN196621 DNF196621:DNJ196621 DXB196621:DXF196621 EGX196621:EHB196621 EQT196621:EQX196621 FAP196621:FAT196621 FKL196621:FKP196621 FUH196621:FUL196621 GED196621:GEH196621 GNZ196621:GOD196621 GXV196621:GXZ196621 HHR196621:HHV196621 HRN196621:HRR196621 IBJ196621:IBN196621 ILF196621:ILJ196621 IVB196621:IVF196621 JEX196621:JFB196621 JOT196621:JOX196621 JYP196621:JYT196621 KIL196621:KIP196621 KSH196621:KSL196621 LCD196621:LCH196621 LLZ196621:LMD196621 LVV196621:LVZ196621 MFR196621:MFV196621 MPN196621:MPR196621 MZJ196621:MZN196621 NJF196621:NJJ196621 NTB196621:NTF196621 OCX196621:ODB196621 OMT196621:OMX196621 OWP196621:OWT196621 PGL196621:PGP196621 PQH196621:PQL196621 QAD196621:QAH196621 QJZ196621:QKD196621 QTV196621:QTZ196621 RDR196621:RDV196621 RNN196621:RNR196621 RXJ196621:RXN196621 SHF196621:SHJ196621 SRB196621:SRF196621 TAX196621:TBB196621 TKT196621:TKX196621 TUP196621:TUT196621 UEL196621:UEP196621 UOH196621:UOL196621 UYD196621:UYH196621 VHZ196621:VID196621 VRV196621:VRZ196621 WBR196621:WBV196621 WLN196621:WLR196621 WVJ196621:WVN196621 B262157:F262157 IX262157:JB262157 ST262157:SX262157 ACP262157:ACT262157 AML262157:AMP262157 AWH262157:AWL262157 BGD262157:BGH262157 BPZ262157:BQD262157 BZV262157:BZZ262157 CJR262157:CJV262157 CTN262157:CTR262157 DDJ262157:DDN262157 DNF262157:DNJ262157 DXB262157:DXF262157 EGX262157:EHB262157 EQT262157:EQX262157 FAP262157:FAT262157 FKL262157:FKP262157 FUH262157:FUL262157 GED262157:GEH262157 GNZ262157:GOD262157 GXV262157:GXZ262157 HHR262157:HHV262157 HRN262157:HRR262157 IBJ262157:IBN262157 ILF262157:ILJ262157 IVB262157:IVF262157 JEX262157:JFB262157 JOT262157:JOX262157 JYP262157:JYT262157 KIL262157:KIP262157 KSH262157:KSL262157 LCD262157:LCH262157 LLZ262157:LMD262157 LVV262157:LVZ262157 MFR262157:MFV262157 MPN262157:MPR262157 MZJ262157:MZN262157 NJF262157:NJJ262157 NTB262157:NTF262157 OCX262157:ODB262157 OMT262157:OMX262157 OWP262157:OWT262157 PGL262157:PGP262157 PQH262157:PQL262157 QAD262157:QAH262157 QJZ262157:QKD262157 QTV262157:QTZ262157 RDR262157:RDV262157 RNN262157:RNR262157 RXJ262157:RXN262157 SHF262157:SHJ262157 SRB262157:SRF262157 TAX262157:TBB262157 TKT262157:TKX262157 TUP262157:TUT262157 UEL262157:UEP262157 UOH262157:UOL262157 UYD262157:UYH262157 VHZ262157:VID262157 VRV262157:VRZ262157 WBR262157:WBV262157 WLN262157:WLR262157 WVJ262157:WVN262157 B327693:F327693 IX327693:JB327693 ST327693:SX327693 ACP327693:ACT327693 AML327693:AMP327693 AWH327693:AWL327693 BGD327693:BGH327693 BPZ327693:BQD327693 BZV327693:BZZ327693 CJR327693:CJV327693 CTN327693:CTR327693 DDJ327693:DDN327693 DNF327693:DNJ327693 DXB327693:DXF327693 EGX327693:EHB327693 EQT327693:EQX327693 FAP327693:FAT327693 FKL327693:FKP327693 FUH327693:FUL327693 GED327693:GEH327693 GNZ327693:GOD327693 GXV327693:GXZ327693 HHR327693:HHV327693 HRN327693:HRR327693 IBJ327693:IBN327693 ILF327693:ILJ327693 IVB327693:IVF327693 JEX327693:JFB327693 JOT327693:JOX327693 JYP327693:JYT327693 KIL327693:KIP327693 KSH327693:KSL327693 LCD327693:LCH327693 LLZ327693:LMD327693 LVV327693:LVZ327693 MFR327693:MFV327693 MPN327693:MPR327693 MZJ327693:MZN327693 NJF327693:NJJ327693 NTB327693:NTF327693 OCX327693:ODB327693 OMT327693:OMX327693 OWP327693:OWT327693 PGL327693:PGP327693 PQH327693:PQL327693 QAD327693:QAH327693 QJZ327693:QKD327693 QTV327693:QTZ327693 RDR327693:RDV327693 RNN327693:RNR327693 RXJ327693:RXN327693 SHF327693:SHJ327693 SRB327693:SRF327693 TAX327693:TBB327693 TKT327693:TKX327693 TUP327693:TUT327693 UEL327693:UEP327693 UOH327693:UOL327693 UYD327693:UYH327693 VHZ327693:VID327693 VRV327693:VRZ327693 WBR327693:WBV327693 WLN327693:WLR327693 WVJ327693:WVN327693 B393229:F393229 IX393229:JB393229 ST393229:SX393229 ACP393229:ACT393229 AML393229:AMP393229 AWH393229:AWL393229 BGD393229:BGH393229 BPZ393229:BQD393229 BZV393229:BZZ393229 CJR393229:CJV393229 CTN393229:CTR393229 DDJ393229:DDN393229 DNF393229:DNJ393229 DXB393229:DXF393229 EGX393229:EHB393229 EQT393229:EQX393229 FAP393229:FAT393229 FKL393229:FKP393229 FUH393229:FUL393229 GED393229:GEH393229 GNZ393229:GOD393229 GXV393229:GXZ393229 HHR393229:HHV393229 HRN393229:HRR393229 IBJ393229:IBN393229 ILF393229:ILJ393229 IVB393229:IVF393229 JEX393229:JFB393229 JOT393229:JOX393229 JYP393229:JYT393229 KIL393229:KIP393229 KSH393229:KSL393229 LCD393229:LCH393229 LLZ393229:LMD393229 LVV393229:LVZ393229 MFR393229:MFV393229 MPN393229:MPR393229 MZJ393229:MZN393229 NJF393229:NJJ393229 NTB393229:NTF393229 OCX393229:ODB393229 OMT393229:OMX393229 OWP393229:OWT393229 PGL393229:PGP393229 PQH393229:PQL393229 QAD393229:QAH393229 QJZ393229:QKD393229 QTV393229:QTZ393229 RDR393229:RDV393229 RNN393229:RNR393229 RXJ393229:RXN393229 SHF393229:SHJ393229 SRB393229:SRF393229 TAX393229:TBB393229 TKT393229:TKX393229 TUP393229:TUT393229 UEL393229:UEP393229 UOH393229:UOL393229 UYD393229:UYH393229 VHZ393229:VID393229 VRV393229:VRZ393229 WBR393229:WBV393229 WLN393229:WLR393229 WVJ393229:WVN393229 B458765:F458765 IX458765:JB458765 ST458765:SX458765 ACP458765:ACT458765 AML458765:AMP458765 AWH458765:AWL458765 BGD458765:BGH458765 BPZ458765:BQD458765 BZV458765:BZZ458765 CJR458765:CJV458765 CTN458765:CTR458765 DDJ458765:DDN458765 DNF458765:DNJ458765 DXB458765:DXF458765 EGX458765:EHB458765 EQT458765:EQX458765 FAP458765:FAT458765 FKL458765:FKP458765 FUH458765:FUL458765 GED458765:GEH458765 GNZ458765:GOD458765 GXV458765:GXZ458765 HHR458765:HHV458765 HRN458765:HRR458765 IBJ458765:IBN458765 ILF458765:ILJ458765 IVB458765:IVF458765 JEX458765:JFB458765 JOT458765:JOX458765 JYP458765:JYT458765 KIL458765:KIP458765 KSH458765:KSL458765 LCD458765:LCH458765 LLZ458765:LMD458765 LVV458765:LVZ458765 MFR458765:MFV458765 MPN458765:MPR458765 MZJ458765:MZN458765 NJF458765:NJJ458765 NTB458765:NTF458765 OCX458765:ODB458765 OMT458765:OMX458765 OWP458765:OWT458765 PGL458765:PGP458765 PQH458765:PQL458765 QAD458765:QAH458765 QJZ458765:QKD458765 QTV458765:QTZ458765 RDR458765:RDV458765 RNN458765:RNR458765 RXJ458765:RXN458765 SHF458765:SHJ458765 SRB458765:SRF458765 TAX458765:TBB458765 TKT458765:TKX458765 TUP458765:TUT458765 UEL458765:UEP458765 UOH458765:UOL458765 UYD458765:UYH458765 VHZ458765:VID458765 VRV458765:VRZ458765 WBR458765:WBV458765 WLN458765:WLR458765 WVJ458765:WVN458765 B524301:F524301 IX524301:JB524301 ST524301:SX524301 ACP524301:ACT524301 AML524301:AMP524301 AWH524301:AWL524301 BGD524301:BGH524301 BPZ524301:BQD524301 BZV524301:BZZ524301 CJR524301:CJV524301 CTN524301:CTR524301 DDJ524301:DDN524301 DNF524301:DNJ524301 DXB524301:DXF524301 EGX524301:EHB524301 EQT524301:EQX524301 FAP524301:FAT524301 FKL524301:FKP524301 FUH524301:FUL524301 GED524301:GEH524301 GNZ524301:GOD524301 GXV524301:GXZ524301 HHR524301:HHV524301 HRN524301:HRR524301 IBJ524301:IBN524301 ILF524301:ILJ524301 IVB524301:IVF524301 JEX524301:JFB524301 JOT524301:JOX524301 JYP524301:JYT524301 KIL524301:KIP524301 KSH524301:KSL524301 LCD524301:LCH524301 LLZ524301:LMD524301 LVV524301:LVZ524301 MFR524301:MFV524301 MPN524301:MPR524301 MZJ524301:MZN524301 NJF524301:NJJ524301 NTB524301:NTF524301 OCX524301:ODB524301 OMT524301:OMX524301 OWP524301:OWT524301 PGL524301:PGP524301 PQH524301:PQL524301 QAD524301:QAH524301 QJZ524301:QKD524301 QTV524301:QTZ524301 RDR524301:RDV524301 RNN524301:RNR524301 RXJ524301:RXN524301 SHF524301:SHJ524301 SRB524301:SRF524301 TAX524301:TBB524301 TKT524301:TKX524301 TUP524301:TUT524301 UEL524301:UEP524301 UOH524301:UOL524301 UYD524301:UYH524301 VHZ524301:VID524301 VRV524301:VRZ524301 WBR524301:WBV524301 WLN524301:WLR524301 WVJ524301:WVN524301 B589837:F589837 IX589837:JB589837 ST589837:SX589837 ACP589837:ACT589837 AML589837:AMP589837 AWH589837:AWL589837 BGD589837:BGH589837 BPZ589837:BQD589837 BZV589837:BZZ589837 CJR589837:CJV589837 CTN589837:CTR589837 DDJ589837:DDN589837 DNF589837:DNJ589837 DXB589837:DXF589837 EGX589837:EHB589837 EQT589837:EQX589837 FAP589837:FAT589837 FKL589837:FKP589837 FUH589837:FUL589837 GED589837:GEH589837 GNZ589837:GOD589837 GXV589837:GXZ589837 HHR589837:HHV589837 HRN589837:HRR589837 IBJ589837:IBN589837 ILF589837:ILJ589837 IVB589837:IVF589837 JEX589837:JFB589837 JOT589837:JOX589837 JYP589837:JYT589837 KIL589837:KIP589837 KSH589837:KSL589837 LCD589837:LCH589837 LLZ589837:LMD589837 LVV589837:LVZ589837 MFR589837:MFV589837 MPN589837:MPR589837 MZJ589837:MZN589837 NJF589837:NJJ589837 NTB589837:NTF589837 OCX589837:ODB589837 OMT589837:OMX589837 OWP589837:OWT589837 PGL589837:PGP589837 PQH589837:PQL589837 QAD589837:QAH589837 QJZ589837:QKD589837 QTV589837:QTZ589837 RDR589837:RDV589837 RNN589837:RNR589837 RXJ589837:RXN589837 SHF589837:SHJ589837 SRB589837:SRF589837 TAX589837:TBB589837 TKT589837:TKX589837 TUP589837:TUT589837 UEL589837:UEP589837 UOH589837:UOL589837 UYD589837:UYH589837 VHZ589837:VID589837 VRV589837:VRZ589837 WBR589837:WBV589837 WLN589837:WLR589837 WVJ589837:WVN589837 B655373:F655373 IX655373:JB655373 ST655373:SX655373 ACP655373:ACT655373 AML655373:AMP655373 AWH655373:AWL655373 BGD655373:BGH655373 BPZ655373:BQD655373 BZV655373:BZZ655373 CJR655373:CJV655373 CTN655373:CTR655373 DDJ655373:DDN655373 DNF655373:DNJ655373 DXB655373:DXF655373 EGX655373:EHB655373 EQT655373:EQX655373 FAP655373:FAT655373 FKL655373:FKP655373 FUH655373:FUL655373 GED655373:GEH655373 GNZ655373:GOD655373 GXV655373:GXZ655373 HHR655373:HHV655373 HRN655373:HRR655373 IBJ655373:IBN655373 ILF655373:ILJ655373 IVB655373:IVF655373 JEX655373:JFB655373 JOT655373:JOX655373 JYP655373:JYT655373 KIL655373:KIP655373 KSH655373:KSL655373 LCD655373:LCH655373 LLZ655373:LMD655373 LVV655373:LVZ655373 MFR655373:MFV655373 MPN655373:MPR655373 MZJ655373:MZN655373 NJF655373:NJJ655373 NTB655373:NTF655373 OCX655373:ODB655373 OMT655373:OMX655373 OWP655373:OWT655373 PGL655373:PGP655373 PQH655373:PQL655373 QAD655373:QAH655373 QJZ655373:QKD655373 QTV655373:QTZ655373 RDR655373:RDV655373 RNN655373:RNR655373 RXJ655373:RXN655373 SHF655373:SHJ655373 SRB655373:SRF655373 TAX655373:TBB655373 TKT655373:TKX655373 TUP655373:TUT655373 UEL655373:UEP655373 UOH655373:UOL655373 UYD655373:UYH655373 VHZ655373:VID655373 VRV655373:VRZ655373 WBR655373:WBV655373 WLN655373:WLR655373 WVJ655373:WVN655373 B720909:F720909 IX720909:JB720909 ST720909:SX720909 ACP720909:ACT720909 AML720909:AMP720909 AWH720909:AWL720909 BGD720909:BGH720909 BPZ720909:BQD720909 BZV720909:BZZ720909 CJR720909:CJV720909 CTN720909:CTR720909 DDJ720909:DDN720909 DNF720909:DNJ720909 DXB720909:DXF720909 EGX720909:EHB720909 EQT720909:EQX720909 FAP720909:FAT720909 FKL720909:FKP720909 FUH720909:FUL720909 GED720909:GEH720909 GNZ720909:GOD720909 GXV720909:GXZ720909 HHR720909:HHV720909 HRN720909:HRR720909 IBJ720909:IBN720909 ILF720909:ILJ720909 IVB720909:IVF720909 JEX720909:JFB720909 JOT720909:JOX720909 JYP720909:JYT720909 KIL720909:KIP720909 KSH720909:KSL720909 LCD720909:LCH720909 LLZ720909:LMD720909 LVV720909:LVZ720909 MFR720909:MFV720909 MPN720909:MPR720909 MZJ720909:MZN720909 NJF720909:NJJ720909 NTB720909:NTF720909 OCX720909:ODB720909 OMT720909:OMX720909 OWP720909:OWT720909 PGL720909:PGP720909 PQH720909:PQL720909 QAD720909:QAH720909 QJZ720909:QKD720909 QTV720909:QTZ720909 RDR720909:RDV720909 RNN720909:RNR720909 RXJ720909:RXN720909 SHF720909:SHJ720909 SRB720909:SRF720909 TAX720909:TBB720909 TKT720909:TKX720909 TUP720909:TUT720909 UEL720909:UEP720909 UOH720909:UOL720909 UYD720909:UYH720909 VHZ720909:VID720909 VRV720909:VRZ720909 WBR720909:WBV720909 WLN720909:WLR720909 WVJ720909:WVN720909 B786445:F786445 IX786445:JB786445 ST786445:SX786445 ACP786445:ACT786445 AML786445:AMP786445 AWH786445:AWL786445 BGD786445:BGH786445 BPZ786445:BQD786445 BZV786445:BZZ786445 CJR786445:CJV786445 CTN786445:CTR786445 DDJ786445:DDN786445 DNF786445:DNJ786445 DXB786445:DXF786445 EGX786445:EHB786445 EQT786445:EQX786445 FAP786445:FAT786445 FKL786445:FKP786445 FUH786445:FUL786445 GED786445:GEH786445 GNZ786445:GOD786445 GXV786445:GXZ786445 HHR786445:HHV786445 HRN786445:HRR786445 IBJ786445:IBN786445 ILF786445:ILJ786445 IVB786445:IVF786445 JEX786445:JFB786445 JOT786445:JOX786445 JYP786445:JYT786445 KIL786445:KIP786445 KSH786445:KSL786445 LCD786445:LCH786445 LLZ786445:LMD786445 LVV786445:LVZ786445 MFR786445:MFV786445 MPN786445:MPR786445 MZJ786445:MZN786445 NJF786445:NJJ786445 NTB786445:NTF786445 OCX786445:ODB786445 OMT786445:OMX786445 OWP786445:OWT786445 PGL786445:PGP786445 PQH786445:PQL786445 QAD786445:QAH786445 QJZ786445:QKD786445 QTV786445:QTZ786445 RDR786445:RDV786445 RNN786445:RNR786445 RXJ786445:RXN786445 SHF786445:SHJ786445 SRB786445:SRF786445 TAX786445:TBB786445 TKT786445:TKX786445 TUP786445:TUT786445 UEL786445:UEP786445 UOH786445:UOL786445 UYD786445:UYH786445 VHZ786445:VID786445 VRV786445:VRZ786445 WBR786445:WBV786445 WLN786445:WLR786445 WVJ786445:WVN786445 B851981:F851981 IX851981:JB851981 ST851981:SX851981 ACP851981:ACT851981 AML851981:AMP851981 AWH851981:AWL851981 BGD851981:BGH851981 BPZ851981:BQD851981 BZV851981:BZZ851981 CJR851981:CJV851981 CTN851981:CTR851981 DDJ851981:DDN851981 DNF851981:DNJ851981 DXB851981:DXF851981 EGX851981:EHB851981 EQT851981:EQX851981 FAP851981:FAT851981 FKL851981:FKP851981 FUH851981:FUL851981 GED851981:GEH851981 GNZ851981:GOD851981 GXV851981:GXZ851981 HHR851981:HHV851981 HRN851981:HRR851981 IBJ851981:IBN851981 ILF851981:ILJ851981 IVB851981:IVF851981 JEX851981:JFB851981 JOT851981:JOX851981 JYP851981:JYT851981 KIL851981:KIP851981 KSH851981:KSL851981 LCD851981:LCH851981 LLZ851981:LMD851981 LVV851981:LVZ851981 MFR851981:MFV851981 MPN851981:MPR851981 MZJ851981:MZN851981 NJF851981:NJJ851981 NTB851981:NTF851981 OCX851981:ODB851981 OMT851981:OMX851981 OWP851981:OWT851981 PGL851981:PGP851981 PQH851981:PQL851981 QAD851981:QAH851981 QJZ851981:QKD851981 QTV851981:QTZ851981 RDR851981:RDV851981 RNN851981:RNR851981 RXJ851981:RXN851981 SHF851981:SHJ851981 SRB851981:SRF851981 TAX851981:TBB851981 TKT851981:TKX851981 TUP851981:TUT851981 UEL851981:UEP851981 UOH851981:UOL851981 UYD851981:UYH851981 VHZ851981:VID851981 VRV851981:VRZ851981 WBR851981:WBV851981 WLN851981:WLR851981 WVJ851981:WVN851981 B917517:F917517 IX917517:JB917517 ST917517:SX917517 ACP917517:ACT917517 AML917517:AMP917517 AWH917517:AWL917517 BGD917517:BGH917517 BPZ917517:BQD917517 BZV917517:BZZ917517 CJR917517:CJV917517 CTN917517:CTR917517 DDJ917517:DDN917517 DNF917517:DNJ917517 DXB917517:DXF917517 EGX917517:EHB917517 EQT917517:EQX917517 FAP917517:FAT917517 FKL917517:FKP917517 FUH917517:FUL917517 GED917517:GEH917517 GNZ917517:GOD917517 GXV917517:GXZ917517 HHR917517:HHV917517 HRN917517:HRR917517 IBJ917517:IBN917517 ILF917517:ILJ917517 IVB917517:IVF917517 JEX917517:JFB917517 JOT917517:JOX917517 JYP917517:JYT917517 KIL917517:KIP917517 KSH917517:KSL917517 LCD917517:LCH917517 LLZ917517:LMD917517 LVV917517:LVZ917517 MFR917517:MFV917517 MPN917517:MPR917517 MZJ917517:MZN917517 NJF917517:NJJ917517 NTB917517:NTF917517 OCX917517:ODB917517 OMT917517:OMX917517 OWP917517:OWT917517 PGL917517:PGP917517 PQH917517:PQL917517 QAD917517:QAH917517 QJZ917517:QKD917517 QTV917517:QTZ917517 RDR917517:RDV917517 RNN917517:RNR917517 RXJ917517:RXN917517 SHF917517:SHJ917517 SRB917517:SRF917517 TAX917517:TBB917517 TKT917517:TKX917517 TUP917517:TUT917517 UEL917517:UEP917517 UOH917517:UOL917517 UYD917517:UYH917517 VHZ917517:VID917517 VRV917517:VRZ917517 WBR917517:WBV917517 WLN917517:WLR917517 WVJ917517:WVN917517 B983053:F983053 IX983053:JB983053 ST983053:SX983053 ACP983053:ACT983053 AML983053:AMP983053 AWH983053:AWL983053 BGD983053:BGH983053 BPZ983053:BQD983053 BZV983053:BZZ983053 CJR983053:CJV983053 CTN983053:CTR983053 DDJ983053:DDN983053 DNF983053:DNJ983053 DXB983053:DXF983053 EGX983053:EHB983053 EQT983053:EQX983053 FAP983053:FAT983053 FKL983053:FKP983053 FUH983053:FUL983053 GED983053:GEH983053 GNZ983053:GOD983053 GXV983053:GXZ983053 HHR983053:HHV983053 HRN983053:HRR983053 IBJ983053:IBN983053 ILF983053:ILJ983053 IVB983053:IVF983053 JEX983053:JFB983053 JOT983053:JOX983053 JYP983053:JYT983053 KIL983053:KIP983053 KSH983053:KSL983053 LCD983053:LCH983053 LLZ983053:LMD983053 LVV983053:LVZ983053 MFR983053:MFV983053 MPN983053:MPR983053 MZJ983053:MZN983053 NJF983053:NJJ983053 NTB983053:NTF983053 OCX983053:ODB983053 OMT983053:OMX983053 OWP983053:OWT983053 PGL983053:PGP983053 PQH983053:PQL983053 QAD983053:QAH983053 QJZ983053:QKD983053 QTV983053:QTZ983053 RDR983053:RDV983053 RNN983053:RNR983053 RXJ983053:RXN983053 SHF983053:SHJ983053 SRB983053:SRF983053 TAX983053:TBB983053 TKT983053:TKX983053 TUP983053:TUT983053 UEL983053:UEP983053 UOH983053:UOL983053 UYD983053:UYH983053 VHZ983053:VID983053 VRV983053:VRZ983053 WBR983053:WBV983053 WLN983053:WLR983053 WVJ983053:WVN983053 H13:N13 JD13:JJ13 SZ13:TF13 ACV13:ADB13 AMR13:AMX13 AWN13:AWT13 BGJ13:BGP13 BQF13:BQL13 CAB13:CAH13 CJX13:CKD13 CTT13:CTZ13 DDP13:DDV13 DNL13:DNR13 DXH13:DXN13 EHD13:EHJ13 EQZ13:ERF13 FAV13:FBB13 FKR13:FKX13 FUN13:FUT13 GEJ13:GEP13 GOF13:GOL13 GYB13:GYH13 HHX13:HID13 HRT13:HRZ13 IBP13:IBV13 ILL13:ILR13 IVH13:IVN13 JFD13:JFJ13 JOZ13:JPF13 JYV13:JZB13 KIR13:KIX13 KSN13:KST13 LCJ13:LCP13 LMF13:LML13 LWB13:LWH13 MFX13:MGD13 MPT13:MPZ13 MZP13:MZV13 NJL13:NJR13 NTH13:NTN13 ODD13:ODJ13 OMZ13:ONF13 OWV13:OXB13 PGR13:PGX13 PQN13:PQT13 QAJ13:QAP13 QKF13:QKL13 QUB13:QUH13 RDX13:RED13 RNT13:RNZ13 RXP13:RXV13 SHL13:SHR13 SRH13:SRN13 TBD13:TBJ13 TKZ13:TLF13 TUV13:TVB13 UER13:UEX13 UON13:UOT13 UYJ13:UYP13 VIF13:VIL13 VSB13:VSH13 WBX13:WCD13 WLT13:WLZ13 WVP13:WVV13 H65549:N65549 JD65549:JJ65549 SZ65549:TF65549 ACV65549:ADB65549 AMR65549:AMX65549 AWN65549:AWT65549 BGJ65549:BGP65549 BQF65549:BQL65549 CAB65549:CAH65549 CJX65549:CKD65549 CTT65549:CTZ65549 DDP65549:DDV65549 DNL65549:DNR65549 DXH65549:DXN65549 EHD65549:EHJ65549 EQZ65549:ERF65549 FAV65549:FBB65549 FKR65549:FKX65549 FUN65549:FUT65549 GEJ65549:GEP65549 GOF65549:GOL65549 GYB65549:GYH65549 HHX65549:HID65549 HRT65549:HRZ65549 IBP65549:IBV65549 ILL65549:ILR65549 IVH65549:IVN65549 JFD65549:JFJ65549 JOZ65549:JPF65549 JYV65549:JZB65549 KIR65549:KIX65549 KSN65549:KST65549 LCJ65549:LCP65549 LMF65549:LML65549 LWB65549:LWH65549 MFX65549:MGD65549 MPT65549:MPZ65549 MZP65549:MZV65549 NJL65549:NJR65549 NTH65549:NTN65549 ODD65549:ODJ65549 OMZ65549:ONF65549 OWV65549:OXB65549 PGR65549:PGX65549 PQN65549:PQT65549 QAJ65549:QAP65549 QKF65549:QKL65549 QUB65549:QUH65549 RDX65549:RED65549 RNT65549:RNZ65549 RXP65549:RXV65549 SHL65549:SHR65549 SRH65549:SRN65549 TBD65549:TBJ65549 TKZ65549:TLF65549 TUV65549:TVB65549 UER65549:UEX65549 UON65549:UOT65549 UYJ65549:UYP65549 VIF65549:VIL65549 VSB65549:VSH65549 WBX65549:WCD65549 WLT65549:WLZ65549 WVP65549:WVV65549 H131085:N131085 JD131085:JJ131085 SZ131085:TF131085 ACV131085:ADB131085 AMR131085:AMX131085 AWN131085:AWT131085 BGJ131085:BGP131085 BQF131085:BQL131085 CAB131085:CAH131085 CJX131085:CKD131085 CTT131085:CTZ131085 DDP131085:DDV131085 DNL131085:DNR131085 DXH131085:DXN131085 EHD131085:EHJ131085 EQZ131085:ERF131085 FAV131085:FBB131085 FKR131085:FKX131085 FUN131085:FUT131085 GEJ131085:GEP131085 GOF131085:GOL131085 GYB131085:GYH131085 HHX131085:HID131085 HRT131085:HRZ131085 IBP131085:IBV131085 ILL131085:ILR131085 IVH131085:IVN131085 JFD131085:JFJ131085 JOZ131085:JPF131085 JYV131085:JZB131085 KIR131085:KIX131085 KSN131085:KST131085 LCJ131085:LCP131085 LMF131085:LML131085 LWB131085:LWH131085 MFX131085:MGD131085 MPT131085:MPZ131085 MZP131085:MZV131085 NJL131085:NJR131085 NTH131085:NTN131085 ODD131085:ODJ131085 OMZ131085:ONF131085 OWV131085:OXB131085 PGR131085:PGX131085 PQN131085:PQT131085 QAJ131085:QAP131085 QKF131085:QKL131085 QUB131085:QUH131085 RDX131085:RED131085 RNT131085:RNZ131085 RXP131085:RXV131085 SHL131085:SHR131085 SRH131085:SRN131085 TBD131085:TBJ131085 TKZ131085:TLF131085 TUV131085:TVB131085 UER131085:UEX131085 UON131085:UOT131085 UYJ131085:UYP131085 VIF131085:VIL131085 VSB131085:VSH131085 WBX131085:WCD131085 WLT131085:WLZ131085 WVP131085:WVV131085 H196621:N196621 JD196621:JJ196621 SZ196621:TF196621 ACV196621:ADB196621 AMR196621:AMX196621 AWN196621:AWT196621 BGJ196621:BGP196621 BQF196621:BQL196621 CAB196621:CAH196621 CJX196621:CKD196621 CTT196621:CTZ196621 DDP196621:DDV196621 DNL196621:DNR196621 DXH196621:DXN196621 EHD196621:EHJ196621 EQZ196621:ERF196621 FAV196621:FBB196621 FKR196621:FKX196621 FUN196621:FUT196621 GEJ196621:GEP196621 GOF196621:GOL196621 GYB196621:GYH196621 HHX196621:HID196621 HRT196621:HRZ196621 IBP196621:IBV196621 ILL196621:ILR196621 IVH196621:IVN196621 JFD196621:JFJ196621 JOZ196621:JPF196621 JYV196621:JZB196621 KIR196621:KIX196621 KSN196621:KST196621 LCJ196621:LCP196621 LMF196621:LML196621 LWB196621:LWH196621 MFX196621:MGD196621 MPT196621:MPZ196621 MZP196621:MZV196621 NJL196621:NJR196621 NTH196621:NTN196621 ODD196621:ODJ196621 OMZ196621:ONF196621 OWV196621:OXB196621 PGR196621:PGX196621 PQN196621:PQT196621 QAJ196621:QAP196621 QKF196621:QKL196621 QUB196621:QUH196621 RDX196621:RED196621 RNT196621:RNZ196621 RXP196621:RXV196621 SHL196621:SHR196621 SRH196621:SRN196621 TBD196621:TBJ196621 TKZ196621:TLF196621 TUV196621:TVB196621 UER196621:UEX196621 UON196621:UOT196621 UYJ196621:UYP196621 VIF196621:VIL196621 VSB196621:VSH196621 WBX196621:WCD196621 WLT196621:WLZ196621 WVP196621:WVV196621 H262157:N262157 JD262157:JJ262157 SZ262157:TF262157 ACV262157:ADB262157 AMR262157:AMX262157 AWN262157:AWT262157 BGJ262157:BGP262157 BQF262157:BQL262157 CAB262157:CAH262157 CJX262157:CKD262157 CTT262157:CTZ262157 DDP262157:DDV262157 DNL262157:DNR262157 DXH262157:DXN262157 EHD262157:EHJ262157 EQZ262157:ERF262157 FAV262157:FBB262157 FKR262157:FKX262157 FUN262157:FUT262157 GEJ262157:GEP262157 GOF262157:GOL262157 GYB262157:GYH262157 HHX262157:HID262157 HRT262157:HRZ262157 IBP262157:IBV262157 ILL262157:ILR262157 IVH262157:IVN262157 JFD262157:JFJ262157 JOZ262157:JPF262157 JYV262157:JZB262157 KIR262157:KIX262157 KSN262157:KST262157 LCJ262157:LCP262157 LMF262157:LML262157 LWB262157:LWH262157 MFX262157:MGD262157 MPT262157:MPZ262157 MZP262157:MZV262157 NJL262157:NJR262157 NTH262157:NTN262157 ODD262157:ODJ262157 OMZ262157:ONF262157 OWV262157:OXB262157 PGR262157:PGX262157 PQN262157:PQT262157 QAJ262157:QAP262157 QKF262157:QKL262157 QUB262157:QUH262157 RDX262157:RED262157 RNT262157:RNZ262157 RXP262157:RXV262157 SHL262157:SHR262157 SRH262157:SRN262157 TBD262157:TBJ262157 TKZ262157:TLF262157 TUV262157:TVB262157 UER262157:UEX262157 UON262157:UOT262157 UYJ262157:UYP262157 VIF262157:VIL262157 VSB262157:VSH262157 WBX262157:WCD262157 WLT262157:WLZ262157 WVP262157:WVV262157 H327693:N327693 JD327693:JJ327693 SZ327693:TF327693 ACV327693:ADB327693 AMR327693:AMX327693 AWN327693:AWT327693 BGJ327693:BGP327693 BQF327693:BQL327693 CAB327693:CAH327693 CJX327693:CKD327693 CTT327693:CTZ327693 DDP327693:DDV327693 DNL327693:DNR327693 DXH327693:DXN327693 EHD327693:EHJ327693 EQZ327693:ERF327693 FAV327693:FBB327693 FKR327693:FKX327693 FUN327693:FUT327693 GEJ327693:GEP327693 GOF327693:GOL327693 GYB327693:GYH327693 HHX327693:HID327693 HRT327693:HRZ327693 IBP327693:IBV327693 ILL327693:ILR327693 IVH327693:IVN327693 JFD327693:JFJ327693 JOZ327693:JPF327693 JYV327693:JZB327693 KIR327693:KIX327693 KSN327693:KST327693 LCJ327693:LCP327693 LMF327693:LML327693 LWB327693:LWH327693 MFX327693:MGD327693 MPT327693:MPZ327693 MZP327693:MZV327693 NJL327693:NJR327693 NTH327693:NTN327693 ODD327693:ODJ327693 OMZ327693:ONF327693 OWV327693:OXB327693 PGR327693:PGX327693 PQN327693:PQT327693 QAJ327693:QAP327693 QKF327693:QKL327693 QUB327693:QUH327693 RDX327693:RED327693 RNT327693:RNZ327693 RXP327693:RXV327693 SHL327693:SHR327693 SRH327693:SRN327693 TBD327693:TBJ327693 TKZ327693:TLF327693 TUV327693:TVB327693 UER327693:UEX327693 UON327693:UOT327693 UYJ327693:UYP327693 VIF327693:VIL327693 VSB327693:VSH327693 WBX327693:WCD327693 WLT327693:WLZ327693 WVP327693:WVV327693 H393229:N393229 JD393229:JJ393229 SZ393229:TF393229 ACV393229:ADB393229 AMR393229:AMX393229 AWN393229:AWT393229 BGJ393229:BGP393229 BQF393229:BQL393229 CAB393229:CAH393229 CJX393229:CKD393229 CTT393229:CTZ393229 DDP393229:DDV393229 DNL393229:DNR393229 DXH393229:DXN393229 EHD393229:EHJ393229 EQZ393229:ERF393229 FAV393229:FBB393229 FKR393229:FKX393229 FUN393229:FUT393229 GEJ393229:GEP393229 GOF393229:GOL393229 GYB393229:GYH393229 HHX393229:HID393229 HRT393229:HRZ393229 IBP393229:IBV393229 ILL393229:ILR393229 IVH393229:IVN393229 JFD393229:JFJ393229 JOZ393229:JPF393229 JYV393229:JZB393229 KIR393229:KIX393229 KSN393229:KST393229 LCJ393229:LCP393229 LMF393229:LML393229 LWB393229:LWH393229 MFX393229:MGD393229 MPT393229:MPZ393229 MZP393229:MZV393229 NJL393229:NJR393229 NTH393229:NTN393229 ODD393229:ODJ393229 OMZ393229:ONF393229 OWV393229:OXB393229 PGR393229:PGX393229 PQN393229:PQT393229 QAJ393229:QAP393229 QKF393229:QKL393229 QUB393229:QUH393229 RDX393229:RED393229 RNT393229:RNZ393229 RXP393229:RXV393229 SHL393229:SHR393229 SRH393229:SRN393229 TBD393229:TBJ393229 TKZ393229:TLF393229 TUV393229:TVB393229 UER393229:UEX393229 UON393229:UOT393229 UYJ393229:UYP393229 VIF393229:VIL393229 VSB393229:VSH393229 WBX393229:WCD393229 WLT393229:WLZ393229 WVP393229:WVV393229 H458765:N458765 JD458765:JJ458765 SZ458765:TF458765 ACV458765:ADB458765 AMR458765:AMX458765 AWN458765:AWT458765 BGJ458765:BGP458765 BQF458765:BQL458765 CAB458765:CAH458765 CJX458765:CKD458765 CTT458765:CTZ458765 DDP458765:DDV458765 DNL458765:DNR458765 DXH458765:DXN458765 EHD458765:EHJ458765 EQZ458765:ERF458765 FAV458765:FBB458765 FKR458765:FKX458765 FUN458765:FUT458765 GEJ458765:GEP458765 GOF458765:GOL458765 GYB458765:GYH458765 HHX458765:HID458765 HRT458765:HRZ458765 IBP458765:IBV458765 ILL458765:ILR458765 IVH458765:IVN458765 JFD458765:JFJ458765 JOZ458765:JPF458765 JYV458765:JZB458765 KIR458765:KIX458765 KSN458765:KST458765 LCJ458765:LCP458765 LMF458765:LML458765 LWB458765:LWH458765 MFX458765:MGD458765 MPT458765:MPZ458765 MZP458765:MZV458765 NJL458765:NJR458765 NTH458765:NTN458765 ODD458765:ODJ458765 OMZ458765:ONF458765 OWV458765:OXB458765 PGR458765:PGX458765 PQN458765:PQT458765 QAJ458765:QAP458765 QKF458765:QKL458765 QUB458765:QUH458765 RDX458765:RED458765 RNT458765:RNZ458765 RXP458765:RXV458765 SHL458765:SHR458765 SRH458765:SRN458765 TBD458765:TBJ458765 TKZ458765:TLF458765 TUV458765:TVB458765 UER458765:UEX458765 UON458765:UOT458765 UYJ458765:UYP458765 VIF458765:VIL458765 VSB458765:VSH458765 WBX458765:WCD458765 WLT458765:WLZ458765 WVP458765:WVV458765 H524301:N524301 JD524301:JJ524301 SZ524301:TF524301 ACV524301:ADB524301 AMR524301:AMX524301 AWN524301:AWT524301 BGJ524301:BGP524301 BQF524301:BQL524301 CAB524301:CAH524301 CJX524301:CKD524301 CTT524301:CTZ524301 DDP524301:DDV524301 DNL524301:DNR524301 DXH524301:DXN524301 EHD524301:EHJ524301 EQZ524301:ERF524301 FAV524301:FBB524301 FKR524301:FKX524301 FUN524301:FUT524301 GEJ524301:GEP524301 GOF524301:GOL524301 GYB524301:GYH524301 HHX524301:HID524301 HRT524301:HRZ524301 IBP524301:IBV524301 ILL524301:ILR524301 IVH524301:IVN524301 JFD524301:JFJ524301 JOZ524301:JPF524301 JYV524301:JZB524301 KIR524301:KIX524301 KSN524301:KST524301 LCJ524301:LCP524301 LMF524301:LML524301 LWB524301:LWH524301 MFX524301:MGD524301 MPT524301:MPZ524301 MZP524301:MZV524301 NJL524301:NJR524301 NTH524301:NTN524301 ODD524301:ODJ524301 OMZ524301:ONF524301 OWV524301:OXB524301 PGR524301:PGX524301 PQN524301:PQT524301 QAJ524301:QAP524301 QKF524301:QKL524301 QUB524301:QUH524301 RDX524301:RED524301 RNT524301:RNZ524301 RXP524301:RXV524301 SHL524301:SHR524301 SRH524301:SRN524301 TBD524301:TBJ524301 TKZ524301:TLF524301 TUV524301:TVB524301 UER524301:UEX524301 UON524301:UOT524301 UYJ524301:UYP524301 VIF524301:VIL524301 VSB524301:VSH524301 WBX524301:WCD524301 WLT524301:WLZ524301 WVP524301:WVV524301 H589837:N589837 JD589837:JJ589837 SZ589837:TF589837 ACV589837:ADB589837 AMR589837:AMX589837 AWN589837:AWT589837 BGJ589837:BGP589837 BQF589837:BQL589837 CAB589837:CAH589837 CJX589837:CKD589837 CTT589837:CTZ589837 DDP589837:DDV589837 DNL589837:DNR589837 DXH589837:DXN589837 EHD589837:EHJ589837 EQZ589837:ERF589837 FAV589837:FBB589837 FKR589837:FKX589837 FUN589837:FUT589837 GEJ589837:GEP589837 GOF589837:GOL589837 GYB589837:GYH589837 HHX589837:HID589837 HRT589837:HRZ589837 IBP589837:IBV589837 ILL589837:ILR589837 IVH589837:IVN589837 JFD589837:JFJ589837 JOZ589837:JPF589837 JYV589837:JZB589837 KIR589837:KIX589837 KSN589837:KST589837 LCJ589837:LCP589837 LMF589837:LML589837 LWB589837:LWH589837 MFX589837:MGD589837 MPT589837:MPZ589837 MZP589837:MZV589837 NJL589837:NJR589837 NTH589837:NTN589837 ODD589837:ODJ589837 OMZ589837:ONF589837 OWV589837:OXB589837 PGR589837:PGX589837 PQN589837:PQT589837 QAJ589837:QAP589837 QKF589837:QKL589837 QUB589837:QUH589837 RDX589837:RED589837 RNT589837:RNZ589837 RXP589837:RXV589837 SHL589837:SHR589837 SRH589837:SRN589837 TBD589837:TBJ589837 TKZ589837:TLF589837 TUV589837:TVB589837 UER589837:UEX589837 UON589837:UOT589837 UYJ589837:UYP589837 VIF589837:VIL589837 VSB589837:VSH589837 WBX589837:WCD589837 WLT589837:WLZ589837 WVP589837:WVV589837 H655373:N655373 JD655373:JJ655373 SZ655373:TF655373 ACV655373:ADB655373 AMR655373:AMX655373 AWN655373:AWT655373 BGJ655373:BGP655373 BQF655373:BQL655373 CAB655373:CAH655373 CJX655373:CKD655373 CTT655373:CTZ655373 DDP655373:DDV655373 DNL655373:DNR655373 DXH655373:DXN655373 EHD655373:EHJ655373 EQZ655373:ERF655373 FAV655373:FBB655373 FKR655373:FKX655373 FUN655373:FUT655373 GEJ655373:GEP655373 GOF655373:GOL655373 GYB655373:GYH655373 HHX655373:HID655373 HRT655373:HRZ655373 IBP655373:IBV655373 ILL655373:ILR655373 IVH655373:IVN655373 JFD655373:JFJ655373 JOZ655373:JPF655373 JYV655373:JZB655373 KIR655373:KIX655373 KSN655373:KST655373 LCJ655373:LCP655373 LMF655373:LML655373 LWB655373:LWH655373 MFX655373:MGD655373 MPT655373:MPZ655373 MZP655373:MZV655373 NJL655373:NJR655373 NTH655373:NTN655373 ODD655373:ODJ655373 OMZ655373:ONF655373 OWV655373:OXB655373 PGR655373:PGX655373 PQN655373:PQT655373 QAJ655373:QAP655373 QKF655373:QKL655373 QUB655373:QUH655373 RDX655373:RED655373 RNT655373:RNZ655373 RXP655373:RXV655373 SHL655373:SHR655373 SRH655373:SRN655373 TBD655373:TBJ655373 TKZ655373:TLF655373 TUV655373:TVB655373 UER655373:UEX655373 UON655373:UOT655373 UYJ655373:UYP655373 VIF655373:VIL655373 VSB655373:VSH655373 WBX655373:WCD655373 WLT655373:WLZ655373 WVP655373:WVV655373 H720909:N720909 JD720909:JJ720909 SZ720909:TF720909 ACV720909:ADB720909 AMR720909:AMX720909 AWN720909:AWT720909 BGJ720909:BGP720909 BQF720909:BQL720909 CAB720909:CAH720909 CJX720909:CKD720909 CTT720909:CTZ720909 DDP720909:DDV720909 DNL720909:DNR720909 DXH720909:DXN720909 EHD720909:EHJ720909 EQZ720909:ERF720909 FAV720909:FBB720909 FKR720909:FKX720909 FUN720909:FUT720909 GEJ720909:GEP720909 GOF720909:GOL720909 GYB720909:GYH720909 HHX720909:HID720909 HRT720909:HRZ720909 IBP720909:IBV720909 ILL720909:ILR720909 IVH720909:IVN720909 JFD720909:JFJ720909 JOZ720909:JPF720909 JYV720909:JZB720909 KIR720909:KIX720909 KSN720909:KST720909 LCJ720909:LCP720909 LMF720909:LML720909 LWB720909:LWH720909 MFX720909:MGD720909 MPT720909:MPZ720909 MZP720909:MZV720909 NJL720909:NJR720909 NTH720909:NTN720909 ODD720909:ODJ720909 OMZ720909:ONF720909 OWV720909:OXB720909 PGR720909:PGX720909 PQN720909:PQT720909 QAJ720909:QAP720909 QKF720909:QKL720909 QUB720909:QUH720909 RDX720909:RED720909 RNT720909:RNZ720909 RXP720909:RXV720909 SHL720909:SHR720909 SRH720909:SRN720909 TBD720909:TBJ720909 TKZ720909:TLF720909 TUV720909:TVB720909 UER720909:UEX720909 UON720909:UOT720909 UYJ720909:UYP720909 VIF720909:VIL720909 VSB720909:VSH720909 WBX720909:WCD720909 WLT720909:WLZ720909 WVP720909:WVV720909 H786445:N786445 JD786445:JJ786445 SZ786445:TF786445 ACV786445:ADB786445 AMR786445:AMX786445 AWN786445:AWT786445 BGJ786445:BGP786445 BQF786445:BQL786445 CAB786445:CAH786445 CJX786445:CKD786445 CTT786445:CTZ786445 DDP786445:DDV786445 DNL786445:DNR786445 DXH786445:DXN786445 EHD786445:EHJ786445 EQZ786445:ERF786445 FAV786445:FBB786445 FKR786445:FKX786445 FUN786445:FUT786445 GEJ786445:GEP786445 GOF786445:GOL786445 GYB786445:GYH786445 HHX786445:HID786445 HRT786445:HRZ786445 IBP786445:IBV786445 ILL786445:ILR786445 IVH786445:IVN786445 JFD786445:JFJ786445 JOZ786445:JPF786445 JYV786445:JZB786445 KIR786445:KIX786445 KSN786445:KST786445 LCJ786445:LCP786445 LMF786445:LML786445 LWB786445:LWH786445 MFX786445:MGD786445 MPT786445:MPZ786445 MZP786445:MZV786445 NJL786445:NJR786445 NTH786445:NTN786445 ODD786445:ODJ786445 OMZ786445:ONF786445 OWV786445:OXB786445 PGR786445:PGX786445 PQN786445:PQT786445 QAJ786445:QAP786445 QKF786445:QKL786445 QUB786445:QUH786445 RDX786445:RED786445 RNT786445:RNZ786445 RXP786445:RXV786445 SHL786445:SHR786445 SRH786445:SRN786445 TBD786445:TBJ786445 TKZ786445:TLF786445 TUV786445:TVB786445 UER786445:UEX786445 UON786445:UOT786445 UYJ786445:UYP786445 VIF786445:VIL786445 VSB786445:VSH786445 WBX786445:WCD786445 WLT786445:WLZ786445 WVP786445:WVV786445 H851981:N851981 JD851981:JJ851981 SZ851981:TF851981 ACV851981:ADB851981 AMR851981:AMX851981 AWN851981:AWT851981 BGJ851981:BGP851981 BQF851981:BQL851981 CAB851981:CAH851981 CJX851981:CKD851981 CTT851981:CTZ851981 DDP851981:DDV851981 DNL851981:DNR851981 DXH851981:DXN851981 EHD851981:EHJ851981 EQZ851981:ERF851981 FAV851981:FBB851981 FKR851981:FKX851981 FUN851981:FUT851981 GEJ851981:GEP851981 GOF851981:GOL851981 GYB851981:GYH851981 HHX851981:HID851981 HRT851981:HRZ851981 IBP851981:IBV851981 ILL851981:ILR851981 IVH851981:IVN851981 JFD851981:JFJ851981 JOZ851981:JPF851981 JYV851981:JZB851981 KIR851981:KIX851981 KSN851981:KST851981 LCJ851981:LCP851981 LMF851981:LML851981 LWB851981:LWH851981 MFX851981:MGD851981 MPT851981:MPZ851981 MZP851981:MZV851981 NJL851981:NJR851981 NTH851981:NTN851981 ODD851981:ODJ851981 OMZ851981:ONF851981 OWV851981:OXB851981 PGR851981:PGX851981 PQN851981:PQT851981 QAJ851981:QAP851981 QKF851981:QKL851981 QUB851981:QUH851981 RDX851981:RED851981 RNT851981:RNZ851981 RXP851981:RXV851981 SHL851981:SHR851981 SRH851981:SRN851981 TBD851981:TBJ851981 TKZ851981:TLF851981 TUV851981:TVB851981 UER851981:UEX851981 UON851981:UOT851981 UYJ851981:UYP851981 VIF851981:VIL851981 VSB851981:VSH851981 WBX851981:WCD851981 WLT851981:WLZ851981 WVP851981:WVV851981 H917517:N917517 JD917517:JJ917517 SZ917517:TF917517 ACV917517:ADB917517 AMR917517:AMX917517 AWN917517:AWT917517 BGJ917517:BGP917517 BQF917517:BQL917517 CAB917517:CAH917517 CJX917517:CKD917517 CTT917517:CTZ917517 DDP917517:DDV917517 DNL917517:DNR917517 DXH917517:DXN917517 EHD917517:EHJ917517 EQZ917517:ERF917517 FAV917517:FBB917517 FKR917517:FKX917517 FUN917517:FUT917517 GEJ917517:GEP917517 GOF917517:GOL917517 GYB917517:GYH917517 HHX917517:HID917517 HRT917517:HRZ917517 IBP917517:IBV917517 ILL917517:ILR917517 IVH917517:IVN917517 JFD917517:JFJ917517 JOZ917517:JPF917517 JYV917517:JZB917517 KIR917517:KIX917517 KSN917517:KST917517 LCJ917517:LCP917517 LMF917517:LML917517 LWB917517:LWH917517 MFX917517:MGD917517 MPT917517:MPZ917517 MZP917517:MZV917517 NJL917517:NJR917517 NTH917517:NTN917517 ODD917517:ODJ917517 OMZ917517:ONF917517 OWV917517:OXB917517 PGR917517:PGX917517 PQN917517:PQT917517 QAJ917517:QAP917517 QKF917517:QKL917517 QUB917517:QUH917517 RDX917517:RED917517 RNT917517:RNZ917517 RXP917517:RXV917517 SHL917517:SHR917517 SRH917517:SRN917517 TBD917517:TBJ917517 TKZ917517:TLF917517 TUV917517:TVB917517 UER917517:UEX917517 UON917517:UOT917517 UYJ917517:UYP917517 VIF917517:VIL917517 VSB917517:VSH917517 WBX917517:WCD917517 WLT917517:WLZ917517 WVP917517:WVV917517 H983053:N983053 JD983053:JJ983053 SZ983053:TF983053 ACV983053:ADB983053 AMR983053:AMX983053 AWN983053:AWT983053 BGJ983053:BGP983053 BQF983053:BQL983053 CAB983053:CAH983053 CJX983053:CKD983053 CTT983053:CTZ983053 DDP983053:DDV983053 DNL983053:DNR983053 DXH983053:DXN983053 EHD983053:EHJ983053 EQZ983053:ERF983053 FAV983053:FBB983053 FKR983053:FKX983053 FUN983053:FUT983053 GEJ983053:GEP983053 GOF983053:GOL983053 GYB983053:GYH983053 HHX983053:HID983053 HRT983053:HRZ983053 IBP983053:IBV983053 ILL983053:ILR983053 IVH983053:IVN983053 JFD983053:JFJ983053 JOZ983053:JPF983053 JYV983053:JZB983053 KIR983053:KIX983053 KSN983053:KST983053 LCJ983053:LCP983053 LMF983053:LML983053 LWB983053:LWH983053 MFX983053:MGD983053 MPT983053:MPZ983053 MZP983053:MZV983053 NJL983053:NJR983053 NTH983053:NTN983053 ODD983053:ODJ983053 OMZ983053:ONF983053 OWV983053:OXB983053 PGR983053:PGX983053 PQN983053:PQT983053 QAJ983053:QAP983053 QKF983053:QKL983053 QUB983053:QUH983053 RDX983053:RED983053 RNT983053:RNZ983053 RXP983053:RXV983053 SHL983053:SHR983053 SRH983053:SRN983053 TBD983053:TBJ983053 TKZ983053:TLF983053 TUV983053:TVB983053 UER983053:UEX983053 UON983053:UOT983053 UYJ983053:UYP983053 VIF983053:VIL983053 VSB983053:VSH983053 WBX983053:WCD983053 WLT983053:WLZ983053 WVP983053:WVV983053" xr:uid="{7DC31A53-A365-4029-AF8B-D7BECD72CAE8}"/>
    <dataValidation type="list" allowBlank="1" showInputMessage="1" showErrorMessage="1" sqref="B65535:E65535 WVJ983039:WVM983039 WLN983039:WLQ983039 WBR983039:WBU983039 VRV983039:VRY983039 VHZ983039:VIC983039 UYD983039:UYG983039 UOH983039:UOK983039 UEL983039:UEO983039 TUP983039:TUS983039 TKT983039:TKW983039 TAX983039:TBA983039 SRB983039:SRE983039 SHF983039:SHI983039 RXJ983039:RXM983039 RNN983039:RNQ983039 RDR983039:RDU983039 QTV983039:QTY983039 QJZ983039:QKC983039 QAD983039:QAG983039 PQH983039:PQK983039 PGL983039:PGO983039 OWP983039:OWS983039 OMT983039:OMW983039 OCX983039:ODA983039 NTB983039:NTE983039 NJF983039:NJI983039 MZJ983039:MZM983039 MPN983039:MPQ983039 MFR983039:MFU983039 LVV983039:LVY983039 LLZ983039:LMC983039 LCD983039:LCG983039 KSH983039:KSK983039 KIL983039:KIO983039 JYP983039:JYS983039 JOT983039:JOW983039 JEX983039:JFA983039 IVB983039:IVE983039 ILF983039:ILI983039 IBJ983039:IBM983039 HRN983039:HRQ983039 HHR983039:HHU983039 GXV983039:GXY983039 GNZ983039:GOC983039 GED983039:GEG983039 FUH983039:FUK983039 FKL983039:FKO983039 FAP983039:FAS983039 EQT983039:EQW983039 EGX983039:EHA983039 DXB983039:DXE983039 DNF983039:DNI983039 DDJ983039:DDM983039 CTN983039:CTQ983039 CJR983039:CJU983039 BZV983039:BZY983039 BPZ983039:BQC983039 BGD983039:BGG983039 AWH983039:AWK983039 AML983039:AMO983039 ACP983039:ACS983039 ST983039:SW983039 IX983039:JA983039 B983039:E983039 WVJ917503:WVM917503 WLN917503:WLQ917503 WBR917503:WBU917503 VRV917503:VRY917503 VHZ917503:VIC917503 UYD917503:UYG917503 UOH917503:UOK917503 UEL917503:UEO917503 TUP917503:TUS917503 TKT917503:TKW917503 TAX917503:TBA917503 SRB917503:SRE917503 SHF917503:SHI917503 RXJ917503:RXM917503 RNN917503:RNQ917503 RDR917503:RDU917503 QTV917503:QTY917503 QJZ917503:QKC917503 QAD917503:QAG917503 PQH917503:PQK917503 PGL917503:PGO917503 OWP917503:OWS917503 OMT917503:OMW917503 OCX917503:ODA917503 NTB917503:NTE917503 NJF917503:NJI917503 MZJ917503:MZM917503 MPN917503:MPQ917503 MFR917503:MFU917503 LVV917503:LVY917503 LLZ917503:LMC917503 LCD917503:LCG917503 KSH917503:KSK917503 KIL917503:KIO917503 JYP917503:JYS917503 JOT917503:JOW917503 JEX917503:JFA917503 IVB917503:IVE917503 ILF917503:ILI917503 IBJ917503:IBM917503 HRN917503:HRQ917503 HHR917503:HHU917503 GXV917503:GXY917503 GNZ917503:GOC917503 GED917503:GEG917503 FUH917503:FUK917503 FKL917503:FKO917503 FAP917503:FAS917503 EQT917503:EQW917503 EGX917503:EHA917503 DXB917503:DXE917503 DNF917503:DNI917503 DDJ917503:DDM917503 CTN917503:CTQ917503 CJR917503:CJU917503 BZV917503:BZY917503 BPZ917503:BQC917503 BGD917503:BGG917503 AWH917503:AWK917503 AML917503:AMO917503 ACP917503:ACS917503 ST917503:SW917503 IX917503:JA917503 B917503:E917503 WVJ851967:WVM851967 WLN851967:WLQ851967 WBR851967:WBU851967 VRV851967:VRY851967 VHZ851967:VIC851967 UYD851967:UYG851967 UOH851967:UOK851967 UEL851967:UEO851967 TUP851967:TUS851967 TKT851967:TKW851967 TAX851967:TBA851967 SRB851967:SRE851967 SHF851967:SHI851967 RXJ851967:RXM851967 RNN851967:RNQ851967 RDR851967:RDU851967 QTV851967:QTY851967 QJZ851967:QKC851967 QAD851967:QAG851967 PQH851967:PQK851967 PGL851967:PGO851967 OWP851967:OWS851967 OMT851967:OMW851967 OCX851967:ODA851967 NTB851967:NTE851967 NJF851967:NJI851967 MZJ851967:MZM851967 MPN851967:MPQ851967 MFR851967:MFU851967 LVV851967:LVY851967 LLZ851967:LMC851967 LCD851967:LCG851967 KSH851967:KSK851967 KIL851967:KIO851967 JYP851967:JYS851967 JOT851967:JOW851967 JEX851967:JFA851967 IVB851967:IVE851967 ILF851967:ILI851967 IBJ851967:IBM851967 HRN851967:HRQ851967 HHR851967:HHU851967 GXV851967:GXY851967 GNZ851967:GOC851967 GED851967:GEG851967 FUH851967:FUK851967 FKL851967:FKO851967 FAP851967:FAS851967 EQT851967:EQW851967 EGX851967:EHA851967 DXB851967:DXE851967 DNF851967:DNI851967 DDJ851967:DDM851967 CTN851967:CTQ851967 CJR851967:CJU851967 BZV851967:BZY851967 BPZ851967:BQC851967 BGD851967:BGG851967 AWH851967:AWK851967 AML851967:AMO851967 ACP851967:ACS851967 ST851967:SW851967 IX851967:JA851967 B851967:E851967 WVJ786431:WVM786431 WLN786431:WLQ786431 WBR786431:WBU786431 VRV786431:VRY786431 VHZ786431:VIC786431 UYD786431:UYG786431 UOH786431:UOK786431 UEL786431:UEO786431 TUP786431:TUS786431 TKT786431:TKW786431 TAX786431:TBA786431 SRB786431:SRE786431 SHF786431:SHI786431 RXJ786431:RXM786431 RNN786431:RNQ786431 RDR786431:RDU786431 QTV786431:QTY786431 QJZ786431:QKC786431 QAD786431:QAG786431 PQH786431:PQK786431 PGL786431:PGO786431 OWP786431:OWS786431 OMT786431:OMW786431 OCX786431:ODA786431 NTB786431:NTE786431 NJF786431:NJI786431 MZJ786431:MZM786431 MPN786431:MPQ786431 MFR786431:MFU786431 LVV786431:LVY786431 LLZ786431:LMC786431 LCD786431:LCG786431 KSH786431:KSK786431 KIL786431:KIO786431 JYP786431:JYS786431 JOT786431:JOW786431 JEX786431:JFA786431 IVB786431:IVE786431 ILF786431:ILI786431 IBJ786431:IBM786431 HRN786431:HRQ786431 HHR786431:HHU786431 GXV786431:GXY786431 GNZ786431:GOC786431 GED786431:GEG786431 FUH786431:FUK786431 FKL786431:FKO786431 FAP786431:FAS786431 EQT786431:EQW786431 EGX786431:EHA786431 DXB786431:DXE786431 DNF786431:DNI786431 DDJ786431:DDM786431 CTN786431:CTQ786431 CJR786431:CJU786431 BZV786431:BZY786431 BPZ786431:BQC786431 BGD786431:BGG786431 AWH786431:AWK786431 AML786431:AMO786431 ACP786431:ACS786431 ST786431:SW786431 IX786431:JA786431 B786431:E786431 WVJ720895:WVM720895 WLN720895:WLQ720895 WBR720895:WBU720895 VRV720895:VRY720895 VHZ720895:VIC720895 UYD720895:UYG720895 UOH720895:UOK720895 UEL720895:UEO720895 TUP720895:TUS720895 TKT720895:TKW720895 TAX720895:TBA720895 SRB720895:SRE720895 SHF720895:SHI720895 RXJ720895:RXM720895 RNN720895:RNQ720895 RDR720895:RDU720895 QTV720895:QTY720895 QJZ720895:QKC720895 QAD720895:QAG720895 PQH720895:PQK720895 PGL720895:PGO720895 OWP720895:OWS720895 OMT720895:OMW720895 OCX720895:ODA720895 NTB720895:NTE720895 NJF720895:NJI720895 MZJ720895:MZM720895 MPN720895:MPQ720895 MFR720895:MFU720895 LVV720895:LVY720895 LLZ720895:LMC720895 LCD720895:LCG720895 KSH720895:KSK720895 KIL720895:KIO720895 JYP720895:JYS720895 JOT720895:JOW720895 JEX720895:JFA720895 IVB720895:IVE720895 ILF720895:ILI720895 IBJ720895:IBM720895 HRN720895:HRQ720895 HHR720895:HHU720895 GXV720895:GXY720895 GNZ720895:GOC720895 GED720895:GEG720895 FUH720895:FUK720895 FKL720895:FKO720895 FAP720895:FAS720895 EQT720895:EQW720895 EGX720895:EHA720895 DXB720895:DXE720895 DNF720895:DNI720895 DDJ720895:DDM720895 CTN720895:CTQ720895 CJR720895:CJU720895 BZV720895:BZY720895 BPZ720895:BQC720895 BGD720895:BGG720895 AWH720895:AWK720895 AML720895:AMO720895 ACP720895:ACS720895 ST720895:SW720895 IX720895:JA720895 B720895:E720895 WVJ655359:WVM655359 WLN655359:WLQ655359 WBR655359:WBU655359 VRV655359:VRY655359 VHZ655359:VIC655359 UYD655359:UYG655359 UOH655359:UOK655359 UEL655359:UEO655359 TUP655359:TUS655359 TKT655359:TKW655359 TAX655359:TBA655359 SRB655359:SRE655359 SHF655359:SHI655359 RXJ655359:RXM655359 RNN655359:RNQ655359 RDR655359:RDU655359 QTV655359:QTY655359 QJZ655359:QKC655359 QAD655359:QAG655359 PQH655359:PQK655359 PGL655359:PGO655359 OWP655359:OWS655359 OMT655359:OMW655359 OCX655359:ODA655359 NTB655359:NTE655359 NJF655359:NJI655359 MZJ655359:MZM655359 MPN655359:MPQ655359 MFR655359:MFU655359 LVV655359:LVY655359 LLZ655359:LMC655359 LCD655359:LCG655359 KSH655359:KSK655359 KIL655359:KIO655359 JYP655359:JYS655359 JOT655359:JOW655359 JEX655359:JFA655359 IVB655359:IVE655359 ILF655359:ILI655359 IBJ655359:IBM655359 HRN655359:HRQ655359 HHR655359:HHU655359 GXV655359:GXY655359 GNZ655359:GOC655359 GED655359:GEG655359 FUH655359:FUK655359 FKL655359:FKO655359 FAP655359:FAS655359 EQT655359:EQW655359 EGX655359:EHA655359 DXB655359:DXE655359 DNF655359:DNI655359 DDJ655359:DDM655359 CTN655359:CTQ655359 CJR655359:CJU655359 BZV655359:BZY655359 BPZ655359:BQC655359 BGD655359:BGG655359 AWH655359:AWK655359 AML655359:AMO655359 ACP655359:ACS655359 ST655359:SW655359 IX655359:JA655359 B655359:E655359 WVJ589823:WVM589823 WLN589823:WLQ589823 WBR589823:WBU589823 VRV589823:VRY589823 VHZ589823:VIC589823 UYD589823:UYG589823 UOH589823:UOK589823 UEL589823:UEO589823 TUP589823:TUS589823 TKT589823:TKW589823 TAX589823:TBA589823 SRB589823:SRE589823 SHF589823:SHI589823 RXJ589823:RXM589823 RNN589823:RNQ589823 RDR589823:RDU589823 QTV589823:QTY589823 QJZ589823:QKC589823 QAD589823:QAG589823 PQH589823:PQK589823 PGL589823:PGO589823 OWP589823:OWS589823 OMT589823:OMW589823 OCX589823:ODA589823 NTB589823:NTE589823 NJF589823:NJI589823 MZJ589823:MZM589823 MPN589823:MPQ589823 MFR589823:MFU589823 LVV589823:LVY589823 LLZ589823:LMC589823 LCD589823:LCG589823 KSH589823:KSK589823 KIL589823:KIO589823 JYP589823:JYS589823 JOT589823:JOW589823 JEX589823:JFA589823 IVB589823:IVE589823 ILF589823:ILI589823 IBJ589823:IBM589823 HRN589823:HRQ589823 HHR589823:HHU589823 GXV589823:GXY589823 GNZ589823:GOC589823 GED589823:GEG589823 FUH589823:FUK589823 FKL589823:FKO589823 FAP589823:FAS589823 EQT589823:EQW589823 EGX589823:EHA589823 DXB589823:DXE589823 DNF589823:DNI589823 DDJ589823:DDM589823 CTN589823:CTQ589823 CJR589823:CJU589823 BZV589823:BZY589823 BPZ589823:BQC589823 BGD589823:BGG589823 AWH589823:AWK589823 AML589823:AMO589823 ACP589823:ACS589823 ST589823:SW589823 IX589823:JA589823 B589823:E589823 WVJ524287:WVM524287 WLN524287:WLQ524287 WBR524287:WBU524287 VRV524287:VRY524287 VHZ524287:VIC524287 UYD524287:UYG524287 UOH524287:UOK524287 UEL524287:UEO524287 TUP524287:TUS524287 TKT524287:TKW524287 TAX524287:TBA524287 SRB524287:SRE524287 SHF524287:SHI524287 RXJ524287:RXM524287 RNN524287:RNQ524287 RDR524287:RDU524287 QTV524287:QTY524287 QJZ524287:QKC524287 QAD524287:QAG524287 PQH524287:PQK524287 PGL524287:PGO524287 OWP524287:OWS524287 OMT524287:OMW524287 OCX524287:ODA524287 NTB524287:NTE524287 NJF524287:NJI524287 MZJ524287:MZM524287 MPN524287:MPQ524287 MFR524287:MFU524287 LVV524287:LVY524287 LLZ524287:LMC524287 LCD524287:LCG524287 KSH524287:KSK524287 KIL524287:KIO524287 JYP524287:JYS524287 JOT524287:JOW524287 JEX524287:JFA524287 IVB524287:IVE524287 ILF524287:ILI524287 IBJ524287:IBM524287 HRN524287:HRQ524287 HHR524287:HHU524287 GXV524287:GXY524287 GNZ524287:GOC524287 GED524287:GEG524287 FUH524287:FUK524287 FKL524287:FKO524287 FAP524287:FAS524287 EQT524287:EQW524287 EGX524287:EHA524287 DXB524287:DXE524287 DNF524287:DNI524287 DDJ524287:DDM524287 CTN524287:CTQ524287 CJR524287:CJU524287 BZV524287:BZY524287 BPZ524287:BQC524287 BGD524287:BGG524287 AWH524287:AWK524287 AML524287:AMO524287 ACP524287:ACS524287 ST524287:SW524287 IX524287:JA524287 B524287:E524287 WVJ458751:WVM458751 WLN458751:WLQ458751 WBR458751:WBU458751 VRV458751:VRY458751 VHZ458751:VIC458751 UYD458751:UYG458751 UOH458751:UOK458751 UEL458751:UEO458751 TUP458751:TUS458751 TKT458751:TKW458751 TAX458751:TBA458751 SRB458751:SRE458751 SHF458751:SHI458751 RXJ458751:RXM458751 RNN458751:RNQ458751 RDR458751:RDU458751 QTV458751:QTY458751 QJZ458751:QKC458751 QAD458751:QAG458751 PQH458751:PQK458751 PGL458751:PGO458751 OWP458751:OWS458751 OMT458751:OMW458751 OCX458751:ODA458751 NTB458751:NTE458751 NJF458751:NJI458751 MZJ458751:MZM458751 MPN458751:MPQ458751 MFR458751:MFU458751 LVV458751:LVY458751 LLZ458751:LMC458751 LCD458751:LCG458751 KSH458751:KSK458751 KIL458751:KIO458751 JYP458751:JYS458751 JOT458751:JOW458751 JEX458751:JFA458751 IVB458751:IVE458751 ILF458751:ILI458751 IBJ458751:IBM458751 HRN458751:HRQ458751 HHR458751:HHU458751 GXV458751:GXY458751 GNZ458751:GOC458751 GED458751:GEG458751 FUH458751:FUK458751 FKL458751:FKO458751 FAP458751:FAS458751 EQT458751:EQW458751 EGX458751:EHA458751 DXB458751:DXE458751 DNF458751:DNI458751 DDJ458751:DDM458751 CTN458751:CTQ458751 CJR458751:CJU458751 BZV458751:BZY458751 BPZ458751:BQC458751 BGD458751:BGG458751 AWH458751:AWK458751 AML458751:AMO458751 ACP458751:ACS458751 ST458751:SW458751 IX458751:JA458751 B458751:E458751 WVJ393215:WVM393215 WLN393215:WLQ393215 WBR393215:WBU393215 VRV393215:VRY393215 VHZ393215:VIC393215 UYD393215:UYG393215 UOH393215:UOK393215 UEL393215:UEO393215 TUP393215:TUS393215 TKT393215:TKW393215 TAX393215:TBA393215 SRB393215:SRE393215 SHF393215:SHI393215 RXJ393215:RXM393215 RNN393215:RNQ393215 RDR393215:RDU393215 QTV393215:QTY393215 QJZ393215:QKC393215 QAD393215:QAG393215 PQH393215:PQK393215 PGL393215:PGO393215 OWP393215:OWS393215 OMT393215:OMW393215 OCX393215:ODA393215 NTB393215:NTE393215 NJF393215:NJI393215 MZJ393215:MZM393215 MPN393215:MPQ393215 MFR393215:MFU393215 LVV393215:LVY393215 LLZ393215:LMC393215 LCD393215:LCG393215 KSH393215:KSK393215 KIL393215:KIO393215 JYP393215:JYS393215 JOT393215:JOW393215 JEX393215:JFA393215 IVB393215:IVE393215 ILF393215:ILI393215 IBJ393215:IBM393215 HRN393215:HRQ393215 HHR393215:HHU393215 GXV393215:GXY393215 GNZ393215:GOC393215 GED393215:GEG393215 FUH393215:FUK393215 FKL393215:FKO393215 FAP393215:FAS393215 EQT393215:EQW393215 EGX393215:EHA393215 DXB393215:DXE393215 DNF393215:DNI393215 DDJ393215:DDM393215 CTN393215:CTQ393215 CJR393215:CJU393215 BZV393215:BZY393215 BPZ393215:BQC393215 BGD393215:BGG393215 AWH393215:AWK393215 AML393215:AMO393215 ACP393215:ACS393215 ST393215:SW393215 IX393215:JA393215 B393215:E393215 WVJ327679:WVM327679 WLN327679:WLQ327679 WBR327679:WBU327679 VRV327679:VRY327679 VHZ327679:VIC327679 UYD327679:UYG327679 UOH327679:UOK327679 UEL327679:UEO327679 TUP327679:TUS327679 TKT327679:TKW327679 TAX327679:TBA327679 SRB327679:SRE327679 SHF327679:SHI327679 RXJ327679:RXM327679 RNN327679:RNQ327679 RDR327679:RDU327679 QTV327679:QTY327679 QJZ327679:QKC327679 QAD327679:QAG327679 PQH327679:PQK327679 PGL327679:PGO327679 OWP327679:OWS327679 OMT327679:OMW327679 OCX327679:ODA327679 NTB327679:NTE327679 NJF327679:NJI327679 MZJ327679:MZM327679 MPN327679:MPQ327679 MFR327679:MFU327679 LVV327679:LVY327679 LLZ327679:LMC327679 LCD327679:LCG327679 KSH327679:KSK327679 KIL327679:KIO327679 JYP327679:JYS327679 JOT327679:JOW327679 JEX327679:JFA327679 IVB327679:IVE327679 ILF327679:ILI327679 IBJ327679:IBM327679 HRN327679:HRQ327679 HHR327679:HHU327679 GXV327679:GXY327679 GNZ327679:GOC327679 GED327679:GEG327679 FUH327679:FUK327679 FKL327679:FKO327679 FAP327679:FAS327679 EQT327679:EQW327679 EGX327679:EHA327679 DXB327679:DXE327679 DNF327679:DNI327679 DDJ327679:DDM327679 CTN327679:CTQ327679 CJR327679:CJU327679 BZV327679:BZY327679 BPZ327679:BQC327679 BGD327679:BGG327679 AWH327679:AWK327679 AML327679:AMO327679 ACP327679:ACS327679 ST327679:SW327679 IX327679:JA327679 B327679:E327679 WVJ262143:WVM262143 WLN262143:WLQ262143 WBR262143:WBU262143 VRV262143:VRY262143 VHZ262143:VIC262143 UYD262143:UYG262143 UOH262143:UOK262143 UEL262143:UEO262143 TUP262143:TUS262143 TKT262143:TKW262143 TAX262143:TBA262143 SRB262143:SRE262143 SHF262143:SHI262143 RXJ262143:RXM262143 RNN262143:RNQ262143 RDR262143:RDU262143 QTV262143:QTY262143 QJZ262143:QKC262143 QAD262143:QAG262143 PQH262143:PQK262143 PGL262143:PGO262143 OWP262143:OWS262143 OMT262143:OMW262143 OCX262143:ODA262143 NTB262143:NTE262143 NJF262143:NJI262143 MZJ262143:MZM262143 MPN262143:MPQ262143 MFR262143:MFU262143 LVV262143:LVY262143 LLZ262143:LMC262143 LCD262143:LCG262143 KSH262143:KSK262143 KIL262143:KIO262143 JYP262143:JYS262143 JOT262143:JOW262143 JEX262143:JFA262143 IVB262143:IVE262143 ILF262143:ILI262143 IBJ262143:IBM262143 HRN262143:HRQ262143 HHR262143:HHU262143 GXV262143:GXY262143 GNZ262143:GOC262143 GED262143:GEG262143 FUH262143:FUK262143 FKL262143:FKO262143 FAP262143:FAS262143 EQT262143:EQW262143 EGX262143:EHA262143 DXB262143:DXE262143 DNF262143:DNI262143 DDJ262143:DDM262143 CTN262143:CTQ262143 CJR262143:CJU262143 BZV262143:BZY262143 BPZ262143:BQC262143 BGD262143:BGG262143 AWH262143:AWK262143 AML262143:AMO262143 ACP262143:ACS262143 ST262143:SW262143 IX262143:JA262143 B262143:E262143 WVJ196607:WVM196607 WLN196607:WLQ196607 WBR196607:WBU196607 VRV196607:VRY196607 VHZ196607:VIC196607 UYD196607:UYG196607 UOH196607:UOK196607 UEL196607:UEO196607 TUP196607:TUS196607 TKT196607:TKW196607 TAX196607:TBA196607 SRB196607:SRE196607 SHF196607:SHI196607 RXJ196607:RXM196607 RNN196607:RNQ196607 RDR196607:RDU196607 QTV196607:QTY196607 QJZ196607:QKC196607 QAD196607:QAG196607 PQH196607:PQK196607 PGL196607:PGO196607 OWP196607:OWS196607 OMT196607:OMW196607 OCX196607:ODA196607 NTB196607:NTE196607 NJF196607:NJI196607 MZJ196607:MZM196607 MPN196607:MPQ196607 MFR196607:MFU196607 LVV196607:LVY196607 LLZ196607:LMC196607 LCD196607:LCG196607 KSH196607:KSK196607 KIL196607:KIO196607 JYP196607:JYS196607 JOT196607:JOW196607 JEX196607:JFA196607 IVB196607:IVE196607 ILF196607:ILI196607 IBJ196607:IBM196607 HRN196607:HRQ196607 HHR196607:HHU196607 GXV196607:GXY196607 GNZ196607:GOC196607 GED196607:GEG196607 FUH196607:FUK196607 FKL196607:FKO196607 FAP196607:FAS196607 EQT196607:EQW196607 EGX196607:EHA196607 DXB196607:DXE196607 DNF196607:DNI196607 DDJ196607:DDM196607 CTN196607:CTQ196607 CJR196607:CJU196607 BZV196607:BZY196607 BPZ196607:BQC196607 BGD196607:BGG196607 AWH196607:AWK196607 AML196607:AMO196607 ACP196607:ACS196607 ST196607:SW196607 IX196607:JA196607 B196607:E196607 WVJ131071:WVM131071 WLN131071:WLQ131071 WBR131071:WBU131071 VRV131071:VRY131071 VHZ131071:VIC131071 UYD131071:UYG131071 UOH131071:UOK131071 UEL131071:UEO131071 TUP131071:TUS131071 TKT131071:TKW131071 TAX131071:TBA131071 SRB131071:SRE131071 SHF131071:SHI131071 RXJ131071:RXM131071 RNN131071:RNQ131071 RDR131071:RDU131071 QTV131071:QTY131071 QJZ131071:QKC131071 QAD131071:QAG131071 PQH131071:PQK131071 PGL131071:PGO131071 OWP131071:OWS131071 OMT131071:OMW131071 OCX131071:ODA131071 NTB131071:NTE131071 NJF131071:NJI131071 MZJ131071:MZM131071 MPN131071:MPQ131071 MFR131071:MFU131071 LVV131071:LVY131071 LLZ131071:LMC131071 LCD131071:LCG131071 KSH131071:KSK131071 KIL131071:KIO131071 JYP131071:JYS131071 JOT131071:JOW131071 JEX131071:JFA131071 IVB131071:IVE131071 ILF131071:ILI131071 IBJ131071:IBM131071 HRN131071:HRQ131071 HHR131071:HHU131071 GXV131071:GXY131071 GNZ131071:GOC131071 GED131071:GEG131071 FUH131071:FUK131071 FKL131071:FKO131071 FAP131071:FAS131071 EQT131071:EQW131071 EGX131071:EHA131071 DXB131071:DXE131071 DNF131071:DNI131071 DDJ131071:DDM131071 CTN131071:CTQ131071 CJR131071:CJU131071 BZV131071:BZY131071 BPZ131071:BQC131071 BGD131071:BGG131071 AWH131071:AWK131071 AML131071:AMO131071 ACP131071:ACS131071 ST131071:SW131071 IX131071:JA131071 B131071:E131071 WVJ65535:WVM65535 WLN65535:WLQ65535 WBR65535:WBU65535 VRV65535:VRY65535 VHZ65535:VIC65535 UYD65535:UYG65535 UOH65535:UOK65535 UEL65535:UEO65535 TUP65535:TUS65535 TKT65535:TKW65535 TAX65535:TBA65535 SRB65535:SRE65535 SHF65535:SHI65535 RXJ65535:RXM65535 RNN65535:RNQ65535 RDR65535:RDU65535 QTV65535:QTY65535 QJZ65535:QKC65535 QAD65535:QAG65535 PQH65535:PQK65535 PGL65535:PGO65535 OWP65535:OWS65535 OMT65535:OMW65535 OCX65535:ODA65535 NTB65535:NTE65535 NJF65535:NJI65535 MZJ65535:MZM65535 MPN65535:MPQ65535 MFR65535:MFU65535 LVV65535:LVY65535 LLZ65535:LMC65535 LCD65535:LCG65535 KSH65535:KSK65535 KIL65535:KIO65535 JYP65535:JYS65535 JOT65535:JOW65535 JEX65535:JFA65535 IVB65535:IVE65535 ILF65535:ILI65535 IBJ65535:IBM65535 HRN65535:HRQ65535 HHR65535:HHU65535 GXV65535:GXY65535 GNZ65535:GOC65535 GED65535:GEG65535 FUH65535:FUK65535 FKL65535:FKO65535 FAP65535:FAS65535 EQT65535:EQW65535 EGX65535:EHA65535 DXB65535:DXE65535 DNF65535:DNI65535 DDJ65535:DDM65535 CTN65535:CTQ65535 CJR65535:CJU65535 BZV65535:BZY65535 BPZ65535:BQC65535 BGD65535:BGG65535 AWH65535:AWK65535 AML65535:AMO65535 ACP65535:ACS65535 ST65535:SW65535 IX65535:JA65535" xr:uid="{3D8CC12F-82AC-47A2-8798-9075769EE5FA}">
      <formula1>$AE$2:$AE$2</formula1>
    </dataValidation>
    <dataValidation type="list" allowBlank="1" showInputMessage="1" showErrorMessage="1" sqref="B65537:G65537 WVJ983041:WVO983041 WLN983041:WLS983041 WBR983041:WBW983041 VRV983041:VSA983041 VHZ983041:VIE983041 UYD983041:UYI983041 UOH983041:UOM983041 UEL983041:UEQ983041 TUP983041:TUU983041 TKT983041:TKY983041 TAX983041:TBC983041 SRB983041:SRG983041 SHF983041:SHK983041 RXJ983041:RXO983041 RNN983041:RNS983041 RDR983041:RDW983041 QTV983041:QUA983041 QJZ983041:QKE983041 QAD983041:QAI983041 PQH983041:PQM983041 PGL983041:PGQ983041 OWP983041:OWU983041 OMT983041:OMY983041 OCX983041:ODC983041 NTB983041:NTG983041 NJF983041:NJK983041 MZJ983041:MZO983041 MPN983041:MPS983041 MFR983041:MFW983041 LVV983041:LWA983041 LLZ983041:LME983041 LCD983041:LCI983041 KSH983041:KSM983041 KIL983041:KIQ983041 JYP983041:JYU983041 JOT983041:JOY983041 JEX983041:JFC983041 IVB983041:IVG983041 ILF983041:ILK983041 IBJ983041:IBO983041 HRN983041:HRS983041 HHR983041:HHW983041 GXV983041:GYA983041 GNZ983041:GOE983041 GED983041:GEI983041 FUH983041:FUM983041 FKL983041:FKQ983041 FAP983041:FAU983041 EQT983041:EQY983041 EGX983041:EHC983041 DXB983041:DXG983041 DNF983041:DNK983041 DDJ983041:DDO983041 CTN983041:CTS983041 CJR983041:CJW983041 BZV983041:CAA983041 BPZ983041:BQE983041 BGD983041:BGI983041 AWH983041:AWM983041 AML983041:AMQ983041 ACP983041:ACU983041 ST983041:SY983041 IX983041:JC983041 B983041:G983041 WVJ917505:WVO917505 WLN917505:WLS917505 WBR917505:WBW917505 VRV917505:VSA917505 VHZ917505:VIE917505 UYD917505:UYI917505 UOH917505:UOM917505 UEL917505:UEQ917505 TUP917505:TUU917505 TKT917505:TKY917505 TAX917505:TBC917505 SRB917505:SRG917505 SHF917505:SHK917505 RXJ917505:RXO917505 RNN917505:RNS917505 RDR917505:RDW917505 QTV917505:QUA917505 QJZ917505:QKE917505 QAD917505:QAI917505 PQH917505:PQM917505 PGL917505:PGQ917505 OWP917505:OWU917505 OMT917505:OMY917505 OCX917505:ODC917505 NTB917505:NTG917505 NJF917505:NJK917505 MZJ917505:MZO917505 MPN917505:MPS917505 MFR917505:MFW917505 LVV917505:LWA917505 LLZ917505:LME917505 LCD917505:LCI917505 KSH917505:KSM917505 KIL917505:KIQ917505 JYP917505:JYU917505 JOT917505:JOY917505 JEX917505:JFC917505 IVB917505:IVG917505 ILF917505:ILK917505 IBJ917505:IBO917505 HRN917505:HRS917505 HHR917505:HHW917505 GXV917505:GYA917505 GNZ917505:GOE917505 GED917505:GEI917505 FUH917505:FUM917505 FKL917505:FKQ917505 FAP917505:FAU917505 EQT917505:EQY917505 EGX917505:EHC917505 DXB917505:DXG917505 DNF917505:DNK917505 DDJ917505:DDO917505 CTN917505:CTS917505 CJR917505:CJW917505 BZV917505:CAA917505 BPZ917505:BQE917505 BGD917505:BGI917505 AWH917505:AWM917505 AML917505:AMQ917505 ACP917505:ACU917505 ST917505:SY917505 IX917505:JC917505 B917505:G917505 WVJ851969:WVO851969 WLN851969:WLS851969 WBR851969:WBW851969 VRV851969:VSA851969 VHZ851969:VIE851969 UYD851969:UYI851969 UOH851969:UOM851969 UEL851969:UEQ851969 TUP851969:TUU851969 TKT851969:TKY851969 TAX851969:TBC851969 SRB851969:SRG851969 SHF851969:SHK851969 RXJ851969:RXO851969 RNN851969:RNS851969 RDR851969:RDW851969 QTV851969:QUA851969 QJZ851969:QKE851969 QAD851969:QAI851969 PQH851969:PQM851969 PGL851969:PGQ851969 OWP851969:OWU851969 OMT851969:OMY851969 OCX851969:ODC851969 NTB851969:NTG851969 NJF851969:NJK851969 MZJ851969:MZO851969 MPN851969:MPS851969 MFR851969:MFW851969 LVV851969:LWA851969 LLZ851969:LME851969 LCD851969:LCI851969 KSH851969:KSM851969 KIL851969:KIQ851969 JYP851969:JYU851969 JOT851969:JOY851969 JEX851969:JFC851969 IVB851969:IVG851969 ILF851969:ILK851969 IBJ851969:IBO851969 HRN851969:HRS851969 HHR851969:HHW851969 GXV851969:GYA851969 GNZ851969:GOE851969 GED851969:GEI851969 FUH851969:FUM851969 FKL851969:FKQ851969 FAP851969:FAU851969 EQT851969:EQY851969 EGX851969:EHC851969 DXB851969:DXG851969 DNF851969:DNK851969 DDJ851969:DDO851969 CTN851969:CTS851969 CJR851969:CJW851969 BZV851969:CAA851969 BPZ851969:BQE851969 BGD851969:BGI851969 AWH851969:AWM851969 AML851969:AMQ851969 ACP851969:ACU851969 ST851969:SY851969 IX851969:JC851969 B851969:G851969 WVJ786433:WVO786433 WLN786433:WLS786433 WBR786433:WBW786433 VRV786433:VSA786433 VHZ786433:VIE786433 UYD786433:UYI786433 UOH786433:UOM786433 UEL786433:UEQ786433 TUP786433:TUU786433 TKT786433:TKY786433 TAX786433:TBC786433 SRB786433:SRG786433 SHF786433:SHK786433 RXJ786433:RXO786433 RNN786433:RNS786433 RDR786433:RDW786433 QTV786433:QUA786433 QJZ786433:QKE786433 QAD786433:QAI786433 PQH786433:PQM786433 PGL786433:PGQ786433 OWP786433:OWU786433 OMT786433:OMY786433 OCX786433:ODC786433 NTB786433:NTG786433 NJF786433:NJK786433 MZJ786433:MZO786433 MPN786433:MPS786433 MFR786433:MFW786433 LVV786433:LWA786433 LLZ786433:LME786433 LCD786433:LCI786433 KSH786433:KSM786433 KIL786433:KIQ786433 JYP786433:JYU786433 JOT786433:JOY786433 JEX786433:JFC786433 IVB786433:IVG786433 ILF786433:ILK786433 IBJ786433:IBO786433 HRN786433:HRS786433 HHR786433:HHW786433 GXV786433:GYA786433 GNZ786433:GOE786433 GED786433:GEI786433 FUH786433:FUM786433 FKL786433:FKQ786433 FAP786433:FAU786433 EQT786433:EQY786433 EGX786433:EHC786433 DXB786433:DXG786433 DNF786433:DNK786433 DDJ786433:DDO786433 CTN786433:CTS786433 CJR786433:CJW786433 BZV786433:CAA786433 BPZ786433:BQE786433 BGD786433:BGI786433 AWH786433:AWM786433 AML786433:AMQ786433 ACP786433:ACU786433 ST786433:SY786433 IX786433:JC786433 B786433:G786433 WVJ720897:WVO720897 WLN720897:WLS720897 WBR720897:WBW720897 VRV720897:VSA720897 VHZ720897:VIE720897 UYD720897:UYI720897 UOH720897:UOM720897 UEL720897:UEQ720897 TUP720897:TUU720897 TKT720897:TKY720897 TAX720897:TBC720897 SRB720897:SRG720897 SHF720897:SHK720897 RXJ720897:RXO720897 RNN720897:RNS720897 RDR720897:RDW720897 QTV720897:QUA720897 QJZ720897:QKE720897 QAD720897:QAI720897 PQH720897:PQM720897 PGL720897:PGQ720897 OWP720897:OWU720897 OMT720897:OMY720897 OCX720897:ODC720897 NTB720897:NTG720897 NJF720897:NJK720897 MZJ720897:MZO720897 MPN720897:MPS720897 MFR720897:MFW720897 LVV720897:LWA720897 LLZ720897:LME720897 LCD720897:LCI720897 KSH720897:KSM720897 KIL720897:KIQ720897 JYP720897:JYU720897 JOT720897:JOY720897 JEX720897:JFC720897 IVB720897:IVG720897 ILF720897:ILK720897 IBJ720897:IBO720897 HRN720897:HRS720897 HHR720897:HHW720897 GXV720897:GYA720897 GNZ720897:GOE720897 GED720897:GEI720897 FUH720897:FUM720897 FKL720897:FKQ720897 FAP720897:FAU720897 EQT720897:EQY720897 EGX720897:EHC720897 DXB720897:DXG720897 DNF720897:DNK720897 DDJ720897:DDO720897 CTN720897:CTS720897 CJR720897:CJW720897 BZV720897:CAA720897 BPZ720897:BQE720897 BGD720897:BGI720897 AWH720897:AWM720897 AML720897:AMQ720897 ACP720897:ACU720897 ST720897:SY720897 IX720897:JC720897 B720897:G720897 WVJ655361:WVO655361 WLN655361:WLS655361 WBR655361:WBW655361 VRV655361:VSA655361 VHZ655361:VIE655361 UYD655361:UYI655361 UOH655361:UOM655361 UEL655361:UEQ655361 TUP655361:TUU655361 TKT655361:TKY655361 TAX655361:TBC655361 SRB655361:SRG655361 SHF655361:SHK655361 RXJ655361:RXO655361 RNN655361:RNS655361 RDR655361:RDW655361 QTV655361:QUA655361 QJZ655361:QKE655361 QAD655361:QAI655361 PQH655361:PQM655361 PGL655361:PGQ655361 OWP655361:OWU655361 OMT655361:OMY655361 OCX655361:ODC655361 NTB655361:NTG655361 NJF655361:NJK655361 MZJ655361:MZO655361 MPN655361:MPS655361 MFR655361:MFW655361 LVV655361:LWA655361 LLZ655361:LME655361 LCD655361:LCI655361 KSH655361:KSM655361 KIL655361:KIQ655361 JYP655361:JYU655361 JOT655361:JOY655361 JEX655361:JFC655361 IVB655361:IVG655361 ILF655361:ILK655361 IBJ655361:IBO655361 HRN655361:HRS655361 HHR655361:HHW655361 GXV655361:GYA655361 GNZ655361:GOE655361 GED655361:GEI655361 FUH655361:FUM655361 FKL655361:FKQ655361 FAP655361:FAU655361 EQT655361:EQY655361 EGX655361:EHC655361 DXB655361:DXG655361 DNF655361:DNK655361 DDJ655361:DDO655361 CTN655361:CTS655361 CJR655361:CJW655361 BZV655361:CAA655361 BPZ655361:BQE655361 BGD655361:BGI655361 AWH655361:AWM655361 AML655361:AMQ655361 ACP655361:ACU655361 ST655361:SY655361 IX655361:JC655361 B655361:G655361 WVJ589825:WVO589825 WLN589825:WLS589825 WBR589825:WBW589825 VRV589825:VSA589825 VHZ589825:VIE589825 UYD589825:UYI589825 UOH589825:UOM589825 UEL589825:UEQ589825 TUP589825:TUU589825 TKT589825:TKY589825 TAX589825:TBC589825 SRB589825:SRG589825 SHF589825:SHK589825 RXJ589825:RXO589825 RNN589825:RNS589825 RDR589825:RDW589825 QTV589825:QUA589825 QJZ589825:QKE589825 QAD589825:QAI589825 PQH589825:PQM589825 PGL589825:PGQ589825 OWP589825:OWU589825 OMT589825:OMY589825 OCX589825:ODC589825 NTB589825:NTG589825 NJF589825:NJK589825 MZJ589825:MZO589825 MPN589825:MPS589825 MFR589825:MFW589825 LVV589825:LWA589825 LLZ589825:LME589825 LCD589825:LCI589825 KSH589825:KSM589825 KIL589825:KIQ589825 JYP589825:JYU589825 JOT589825:JOY589825 JEX589825:JFC589825 IVB589825:IVG589825 ILF589825:ILK589825 IBJ589825:IBO589825 HRN589825:HRS589825 HHR589825:HHW589825 GXV589825:GYA589825 GNZ589825:GOE589825 GED589825:GEI589825 FUH589825:FUM589825 FKL589825:FKQ589825 FAP589825:FAU589825 EQT589825:EQY589825 EGX589825:EHC589825 DXB589825:DXG589825 DNF589825:DNK589825 DDJ589825:DDO589825 CTN589825:CTS589825 CJR589825:CJW589825 BZV589825:CAA589825 BPZ589825:BQE589825 BGD589825:BGI589825 AWH589825:AWM589825 AML589825:AMQ589825 ACP589825:ACU589825 ST589825:SY589825 IX589825:JC589825 B589825:G589825 WVJ524289:WVO524289 WLN524289:WLS524289 WBR524289:WBW524289 VRV524289:VSA524289 VHZ524289:VIE524289 UYD524289:UYI524289 UOH524289:UOM524289 UEL524289:UEQ524289 TUP524289:TUU524289 TKT524289:TKY524289 TAX524289:TBC524289 SRB524289:SRG524289 SHF524289:SHK524289 RXJ524289:RXO524289 RNN524289:RNS524289 RDR524289:RDW524289 QTV524289:QUA524289 QJZ524289:QKE524289 QAD524289:QAI524289 PQH524289:PQM524289 PGL524289:PGQ524289 OWP524289:OWU524289 OMT524289:OMY524289 OCX524289:ODC524289 NTB524289:NTG524289 NJF524289:NJK524289 MZJ524289:MZO524289 MPN524289:MPS524289 MFR524289:MFW524289 LVV524289:LWA524289 LLZ524289:LME524289 LCD524289:LCI524289 KSH524289:KSM524289 KIL524289:KIQ524289 JYP524289:JYU524289 JOT524289:JOY524289 JEX524289:JFC524289 IVB524289:IVG524289 ILF524289:ILK524289 IBJ524289:IBO524289 HRN524289:HRS524289 HHR524289:HHW524289 GXV524289:GYA524289 GNZ524289:GOE524289 GED524289:GEI524289 FUH524289:FUM524289 FKL524289:FKQ524289 FAP524289:FAU524289 EQT524289:EQY524289 EGX524289:EHC524289 DXB524289:DXG524289 DNF524289:DNK524289 DDJ524289:DDO524289 CTN524289:CTS524289 CJR524289:CJW524289 BZV524289:CAA524289 BPZ524289:BQE524289 BGD524289:BGI524289 AWH524289:AWM524289 AML524289:AMQ524289 ACP524289:ACU524289 ST524289:SY524289 IX524289:JC524289 B524289:G524289 WVJ458753:WVO458753 WLN458753:WLS458753 WBR458753:WBW458753 VRV458753:VSA458753 VHZ458753:VIE458753 UYD458753:UYI458753 UOH458753:UOM458753 UEL458753:UEQ458753 TUP458753:TUU458753 TKT458753:TKY458753 TAX458753:TBC458753 SRB458753:SRG458753 SHF458753:SHK458753 RXJ458753:RXO458753 RNN458753:RNS458753 RDR458753:RDW458753 QTV458753:QUA458753 QJZ458753:QKE458753 QAD458753:QAI458753 PQH458753:PQM458753 PGL458753:PGQ458753 OWP458753:OWU458753 OMT458753:OMY458753 OCX458753:ODC458753 NTB458753:NTG458753 NJF458753:NJK458753 MZJ458753:MZO458753 MPN458753:MPS458753 MFR458753:MFW458753 LVV458753:LWA458753 LLZ458753:LME458753 LCD458753:LCI458753 KSH458753:KSM458753 KIL458753:KIQ458753 JYP458753:JYU458753 JOT458753:JOY458753 JEX458753:JFC458753 IVB458753:IVG458753 ILF458753:ILK458753 IBJ458753:IBO458753 HRN458753:HRS458753 HHR458753:HHW458753 GXV458753:GYA458753 GNZ458753:GOE458753 GED458753:GEI458753 FUH458753:FUM458753 FKL458753:FKQ458753 FAP458753:FAU458753 EQT458753:EQY458753 EGX458753:EHC458753 DXB458753:DXG458753 DNF458753:DNK458753 DDJ458753:DDO458753 CTN458753:CTS458753 CJR458753:CJW458753 BZV458753:CAA458753 BPZ458753:BQE458753 BGD458753:BGI458753 AWH458753:AWM458753 AML458753:AMQ458753 ACP458753:ACU458753 ST458753:SY458753 IX458753:JC458753 B458753:G458753 WVJ393217:WVO393217 WLN393217:WLS393217 WBR393217:WBW393217 VRV393217:VSA393217 VHZ393217:VIE393217 UYD393217:UYI393217 UOH393217:UOM393217 UEL393217:UEQ393217 TUP393217:TUU393217 TKT393217:TKY393217 TAX393217:TBC393217 SRB393217:SRG393217 SHF393217:SHK393217 RXJ393217:RXO393217 RNN393217:RNS393217 RDR393217:RDW393217 QTV393217:QUA393217 QJZ393217:QKE393217 QAD393217:QAI393217 PQH393217:PQM393217 PGL393217:PGQ393217 OWP393217:OWU393217 OMT393217:OMY393217 OCX393217:ODC393217 NTB393217:NTG393217 NJF393217:NJK393217 MZJ393217:MZO393217 MPN393217:MPS393217 MFR393217:MFW393217 LVV393217:LWA393217 LLZ393217:LME393217 LCD393217:LCI393217 KSH393217:KSM393217 KIL393217:KIQ393217 JYP393217:JYU393217 JOT393217:JOY393217 JEX393217:JFC393217 IVB393217:IVG393217 ILF393217:ILK393217 IBJ393217:IBO393217 HRN393217:HRS393217 HHR393217:HHW393217 GXV393217:GYA393217 GNZ393217:GOE393217 GED393217:GEI393217 FUH393217:FUM393217 FKL393217:FKQ393217 FAP393217:FAU393217 EQT393217:EQY393217 EGX393217:EHC393217 DXB393217:DXG393217 DNF393217:DNK393217 DDJ393217:DDO393217 CTN393217:CTS393217 CJR393217:CJW393217 BZV393217:CAA393217 BPZ393217:BQE393217 BGD393217:BGI393217 AWH393217:AWM393217 AML393217:AMQ393217 ACP393217:ACU393217 ST393217:SY393217 IX393217:JC393217 B393217:G393217 WVJ327681:WVO327681 WLN327681:WLS327681 WBR327681:WBW327681 VRV327681:VSA327681 VHZ327681:VIE327681 UYD327681:UYI327681 UOH327681:UOM327681 UEL327681:UEQ327681 TUP327681:TUU327681 TKT327681:TKY327681 TAX327681:TBC327681 SRB327681:SRG327681 SHF327681:SHK327681 RXJ327681:RXO327681 RNN327681:RNS327681 RDR327681:RDW327681 QTV327681:QUA327681 QJZ327681:QKE327681 QAD327681:QAI327681 PQH327681:PQM327681 PGL327681:PGQ327681 OWP327681:OWU327681 OMT327681:OMY327681 OCX327681:ODC327681 NTB327681:NTG327681 NJF327681:NJK327681 MZJ327681:MZO327681 MPN327681:MPS327681 MFR327681:MFW327681 LVV327681:LWA327681 LLZ327681:LME327681 LCD327681:LCI327681 KSH327681:KSM327681 KIL327681:KIQ327681 JYP327681:JYU327681 JOT327681:JOY327681 JEX327681:JFC327681 IVB327681:IVG327681 ILF327681:ILK327681 IBJ327681:IBO327681 HRN327681:HRS327681 HHR327681:HHW327681 GXV327681:GYA327681 GNZ327681:GOE327681 GED327681:GEI327681 FUH327681:FUM327681 FKL327681:FKQ327681 FAP327681:FAU327681 EQT327681:EQY327681 EGX327681:EHC327681 DXB327681:DXG327681 DNF327681:DNK327681 DDJ327681:DDO327681 CTN327681:CTS327681 CJR327681:CJW327681 BZV327681:CAA327681 BPZ327681:BQE327681 BGD327681:BGI327681 AWH327681:AWM327681 AML327681:AMQ327681 ACP327681:ACU327681 ST327681:SY327681 IX327681:JC327681 B327681:G327681 WVJ262145:WVO262145 WLN262145:WLS262145 WBR262145:WBW262145 VRV262145:VSA262145 VHZ262145:VIE262145 UYD262145:UYI262145 UOH262145:UOM262145 UEL262145:UEQ262145 TUP262145:TUU262145 TKT262145:TKY262145 TAX262145:TBC262145 SRB262145:SRG262145 SHF262145:SHK262145 RXJ262145:RXO262145 RNN262145:RNS262145 RDR262145:RDW262145 QTV262145:QUA262145 QJZ262145:QKE262145 QAD262145:QAI262145 PQH262145:PQM262145 PGL262145:PGQ262145 OWP262145:OWU262145 OMT262145:OMY262145 OCX262145:ODC262145 NTB262145:NTG262145 NJF262145:NJK262145 MZJ262145:MZO262145 MPN262145:MPS262145 MFR262145:MFW262145 LVV262145:LWA262145 LLZ262145:LME262145 LCD262145:LCI262145 KSH262145:KSM262145 KIL262145:KIQ262145 JYP262145:JYU262145 JOT262145:JOY262145 JEX262145:JFC262145 IVB262145:IVG262145 ILF262145:ILK262145 IBJ262145:IBO262145 HRN262145:HRS262145 HHR262145:HHW262145 GXV262145:GYA262145 GNZ262145:GOE262145 GED262145:GEI262145 FUH262145:FUM262145 FKL262145:FKQ262145 FAP262145:FAU262145 EQT262145:EQY262145 EGX262145:EHC262145 DXB262145:DXG262145 DNF262145:DNK262145 DDJ262145:DDO262145 CTN262145:CTS262145 CJR262145:CJW262145 BZV262145:CAA262145 BPZ262145:BQE262145 BGD262145:BGI262145 AWH262145:AWM262145 AML262145:AMQ262145 ACP262145:ACU262145 ST262145:SY262145 IX262145:JC262145 B262145:G262145 WVJ196609:WVO196609 WLN196609:WLS196609 WBR196609:WBW196609 VRV196609:VSA196609 VHZ196609:VIE196609 UYD196609:UYI196609 UOH196609:UOM196609 UEL196609:UEQ196609 TUP196609:TUU196609 TKT196609:TKY196609 TAX196609:TBC196609 SRB196609:SRG196609 SHF196609:SHK196609 RXJ196609:RXO196609 RNN196609:RNS196609 RDR196609:RDW196609 QTV196609:QUA196609 QJZ196609:QKE196609 QAD196609:QAI196609 PQH196609:PQM196609 PGL196609:PGQ196609 OWP196609:OWU196609 OMT196609:OMY196609 OCX196609:ODC196609 NTB196609:NTG196609 NJF196609:NJK196609 MZJ196609:MZO196609 MPN196609:MPS196609 MFR196609:MFW196609 LVV196609:LWA196609 LLZ196609:LME196609 LCD196609:LCI196609 KSH196609:KSM196609 KIL196609:KIQ196609 JYP196609:JYU196609 JOT196609:JOY196609 JEX196609:JFC196609 IVB196609:IVG196609 ILF196609:ILK196609 IBJ196609:IBO196609 HRN196609:HRS196609 HHR196609:HHW196609 GXV196609:GYA196609 GNZ196609:GOE196609 GED196609:GEI196609 FUH196609:FUM196609 FKL196609:FKQ196609 FAP196609:FAU196609 EQT196609:EQY196609 EGX196609:EHC196609 DXB196609:DXG196609 DNF196609:DNK196609 DDJ196609:DDO196609 CTN196609:CTS196609 CJR196609:CJW196609 BZV196609:CAA196609 BPZ196609:BQE196609 BGD196609:BGI196609 AWH196609:AWM196609 AML196609:AMQ196609 ACP196609:ACU196609 ST196609:SY196609 IX196609:JC196609 B196609:G196609 WVJ131073:WVO131073 WLN131073:WLS131073 WBR131073:WBW131073 VRV131073:VSA131073 VHZ131073:VIE131073 UYD131073:UYI131073 UOH131073:UOM131073 UEL131073:UEQ131073 TUP131073:TUU131073 TKT131073:TKY131073 TAX131073:TBC131073 SRB131073:SRG131073 SHF131073:SHK131073 RXJ131073:RXO131073 RNN131073:RNS131073 RDR131073:RDW131073 QTV131073:QUA131073 QJZ131073:QKE131073 QAD131073:QAI131073 PQH131073:PQM131073 PGL131073:PGQ131073 OWP131073:OWU131073 OMT131073:OMY131073 OCX131073:ODC131073 NTB131073:NTG131073 NJF131073:NJK131073 MZJ131073:MZO131073 MPN131073:MPS131073 MFR131073:MFW131073 LVV131073:LWA131073 LLZ131073:LME131073 LCD131073:LCI131073 KSH131073:KSM131073 KIL131073:KIQ131073 JYP131073:JYU131073 JOT131073:JOY131073 JEX131073:JFC131073 IVB131073:IVG131073 ILF131073:ILK131073 IBJ131073:IBO131073 HRN131073:HRS131073 HHR131073:HHW131073 GXV131073:GYA131073 GNZ131073:GOE131073 GED131073:GEI131073 FUH131073:FUM131073 FKL131073:FKQ131073 FAP131073:FAU131073 EQT131073:EQY131073 EGX131073:EHC131073 DXB131073:DXG131073 DNF131073:DNK131073 DDJ131073:DDO131073 CTN131073:CTS131073 CJR131073:CJW131073 BZV131073:CAA131073 BPZ131073:BQE131073 BGD131073:BGI131073 AWH131073:AWM131073 AML131073:AMQ131073 ACP131073:ACU131073 ST131073:SY131073 IX131073:JC131073 B131073:G131073 WVJ65537:WVO65537 WLN65537:WLS65537 WBR65537:WBW65537 VRV65537:VSA65537 VHZ65537:VIE65537 UYD65537:UYI65537 UOH65537:UOM65537 UEL65537:UEQ65537 TUP65537:TUU65537 TKT65537:TKY65537 TAX65537:TBC65537 SRB65537:SRG65537 SHF65537:SHK65537 RXJ65537:RXO65537 RNN65537:RNS65537 RDR65537:RDW65537 QTV65537:QUA65537 QJZ65537:QKE65537 QAD65537:QAI65537 PQH65537:PQM65537 PGL65537:PGQ65537 OWP65537:OWU65537 OMT65537:OMY65537 OCX65537:ODC65537 NTB65537:NTG65537 NJF65537:NJK65537 MZJ65537:MZO65537 MPN65537:MPS65537 MFR65537:MFW65537 LVV65537:LWA65537 LLZ65537:LME65537 LCD65537:LCI65537 KSH65537:KSM65537 KIL65537:KIQ65537 JYP65537:JYU65537 JOT65537:JOY65537 JEX65537:JFC65537 IVB65537:IVG65537 ILF65537:ILK65537 IBJ65537:IBO65537 HRN65537:HRS65537 HHR65537:HHW65537 GXV65537:GYA65537 GNZ65537:GOE65537 GED65537:GEI65537 FUH65537:FUM65537 FKL65537:FKQ65537 FAP65537:FAU65537 EQT65537:EQY65537 EGX65537:EHC65537 DXB65537:DXG65537 DNF65537:DNK65537 DDJ65537:DDO65537 CTN65537:CTS65537 CJR65537:CJW65537 BZV65537:CAA65537 BPZ65537:BQE65537 BGD65537:BGI65537 AWH65537:AWM65537 AML65537:AMQ65537 ACP65537:ACU65537 ST65537:SY65537 IX65537:JC65537" xr:uid="{5C89E355-E41B-47C7-848B-96C7CB68CDDD}">
      <formula1>$AH$2:$AH$10</formula1>
    </dataValidation>
    <dataValidation imeMode="off" allowBlank="1" showInputMessage="1" showErrorMessage="1" sqref="B3:E3 IX3:JA3 ST3:SW3 ACP3:ACS3 AML3:AMO3 AWH3:AWK3 BGD3:BGG3 BPZ3:BQC3 BZV3:BZY3 CJR3:CJU3 CTN3:CTQ3 DDJ3:DDM3 DNF3:DNI3 DXB3:DXE3 EGX3:EHA3 EQT3:EQW3 FAP3:FAS3 FKL3:FKO3 FUH3:FUK3 GED3:GEG3 GNZ3:GOC3 GXV3:GXY3 HHR3:HHU3 HRN3:HRQ3 IBJ3:IBM3 ILF3:ILI3 IVB3:IVE3 JEX3:JFA3 JOT3:JOW3 JYP3:JYS3 KIL3:KIO3 KSH3:KSK3 LCD3:LCG3 LLZ3:LMC3 LVV3:LVY3 MFR3:MFU3 MPN3:MPQ3 MZJ3:MZM3 NJF3:NJI3 NTB3:NTE3 OCX3:ODA3 OMT3:OMW3 OWP3:OWS3 PGL3:PGO3 PQH3:PQK3 QAD3:QAG3 QJZ3:QKC3 QTV3:QTY3 RDR3:RDU3 RNN3:RNQ3 RXJ3:RXM3 SHF3:SHI3 SRB3:SRE3 TAX3:TBA3 TKT3:TKW3 TUP3:TUS3 UEL3:UEO3 UOH3:UOK3 UYD3:UYG3 VHZ3:VIC3 VRV3:VRY3 WBR3:WBU3 WLN3:WLQ3 WVJ3:WVM3 B65539:E65539 IX65539:JA65539 ST65539:SW65539 ACP65539:ACS65539 AML65539:AMO65539 AWH65539:AWK65539 BGD65539:BGG65539 BPZ65539:BQC65539 BZV65539:BZY65539 CJR65539:CJU65539 CTN65539:CTQ65539 DDJ65539:DDM65539 DNF65539:DNI65539 DXB65539:DXE65539 EGX65539:EHA65539 EQT65539:EQW65539 FAP65539:FAS65539 FKL65539:FKO65539 FUH65539:FUK65539 GED65539:GEG65539 GNZ65539:GOC65539 GXV65539:GXY65539 HHR65539:HHU65539 HRN65539:HRQ65539 IBJ65539:IBM65539 ILF65539:ILI65539 IVB65539:IVE65539 JEX65539:JFA65539 JOT65539:JOW65539 JYP65539:JYS65539 KIL65539:KIO65539 KSH65539:KSK65539 LCD65539:LCG65539 LLZ65539:LMC65539 LVV65539:LVY65539 MFR65539:MFU65539 MPN65539:MPQ65539 MZJ65539:MZM65539 NJF65539:NJI65539 NTB65539:NTE65539 OCX65539:ODA65539 OMT65539:OMW65539 OWP65539:OWS65539 PGL65539:PGO65539 PQH65539:PQK65539 QAD65539:QAG65539 QJZ65539:QKC65539 QTV65539:QTY65539 RDR65539:RDU65539 RNN65539:RNQ65539 RXJ65539:RXM65539 SHF65539:SHI65539 SRB65539:SRE65539 TAX65539:TBA65539 TKT65539:TKW65539 TUP65539:TUS65539 UEL65539:UEO65539 UOH65539:UOK65539 UYD65539:UYG65539 VHZ65539:VIC65539 VRV65539:VRY65539 WBR65539:WBU65539 WLN65539:WLQ65539 WVJ65539:WVM65539 B131075:E131075 IX131075:JA131075 ST131075:SW131075 ACP131075:ACS131075 AML131075:AMO131075 AWH131075:AWK131075 BGD131075:BGG131075 BPZ131075:BQC131075 BZV131075:BZY131075 CJR131075:CJU131075 CTN131075:CTQ131075 DDJ131075:DDM131075 DNF131075:DNI131075 DXB131075:DXE131075 EGX131075:EHA131075 EQT131075:EQW131075 FAP131075:FAS131075 FKL131075:FKO131075 FUH131075:FUK131075 GED131075:GEG131075 GNZ131075:GOC131075 GXV131075:GXY131075 HHR131075:HHU131075 HRN131075:HRQ131075 IBJ131075:IBM131075 ILF131075:ILI131075 IVB131075:IVE131075 JEX131075:JFA131075 JOT131075:JOW131075 JYP131075:JYS131075 KIL131075:KIO131075 KSH131075:KSK131075 LCD131075:LCG131075 LLZ131075:LMC131075 LVV131075:LVY131075 MFR131075:MFU131075 MPN131075:MPQ131075 MZJ131075:MZM131075 NJF131075:NJI131075 NTB131075:NTE131075 OCX131075:ODA131075 OMT131075:OMW131075 OWP131075:OWS131075 PGL131075:PGO131075 PQH131075:PQK131075 QAD131075:QAG131075 QJZ131075:QKC131075 QTV131075:QTY131075 RDR131075:RDU131075 RNN131075:RNQ131075 RXJ131075:RXM131075 SHF131075:SHI131075 SRB131075:SRE131075 TAX131075:TBA131075 TKT131075:TKW131075 TUP131075:TUS131075 UEL131075:UEO131075 UOH131075:UOK131075 UYD131075:UYG131075 VHZ131075:VIC131075 VRV131075:VRY131075 WBR131075:WBU131075 WLN131075:WLQ131075 WVJ131075:WVM131075 B196611:E196611 IX196611:JA196611 ST196611:SW196611 ACP196611:ACS196611 AML196611:AMO196611 AWH196611:AWK196611 BGD196611:BGG196611 BPZ196611:BQC196611 BZV196611:BZY196611 CJR196611:CJU196611 CTN196611:CTQ196611 DDJ196611:DDM196611 DNF196611:DNI196611 DXB196611:DXE196611 EGX196611:EHA196611 EQT196611:EQW196611 FAP196611:FAS196611 FKL196611:FKO196611 FUH196611:FUK196611 GED196611:GEG196611 GNZ196611:GOC196611 GXV196611:GXY196611 HHR196611:HHU196611 HRN196611:HRQ196611 IBJ196611:IBM196611 ILF196611:ILI196611 IVB196611:IVE196611 JEX196611:JFA196611 JOT196611:JOW196611 JYP196611:JYS196611 KIL196611:KIO196611 KSH196611:KSK196611 LCD196611:LCG196611 LLZ196611:LMC196611 LVV196611:LVY196611 MFR196611:MFU196611 MPN196611:MPQ196611 MZJ196611:MZM196611 NJF196611:NJI196611 NTB196611:NTE196611 OCX196611:ODA196611 OMT196611:OMW196611 OWP196611:OWS196611 PGL196611:PGO196611 PQH196611:PQK196611 QAD196611:QAG196611 QJZ196611:QKC196611 QTV196611:QTY196611 RDR196611:RDU196611 RNN196611:RNQ196611 RXJ196611:RXM196611 SHF196611:SHI196611 SRB196611:SRE196611 TAX196611:TBA196611 TKT196611:TKW196611 TUP196611:TUS196611 UEL196611:UEO196611 UOH196611:UOK196611 UYD196611:UYG196611 VHZ196611:VIC196611 VRV196611:VRY196611 WBR196611:WBU196611 WLN196611:WLQ196611 WVJ196611:WVM196611 B262147:E262147 IX262147:JA262147 ST262147:SW262147 ACP262147:ACS262147 AML262147:AMO262147 AWH262147:AWK262147 BGD262147:BGG262147 BPZ262147:BQC262147 BZV262147:BZY262147 CJR262147:CJU262147 CTN262147:CTQ262147 DDJ262147:DDM262147 DNF262147:DNI262147 DXB262147:DXE262147 EGX262147:EHA262147 EQT262147:EQW262147 FAP262147:FAS262147 FKL262147:FKO262147 FUH262147:FUK262147 GED262147:GEG262147 GNZ262147:GOC262147 GXV262147:GXY262147 HHR262147:HHU262147 HRN262147:HRQ262147 IBJ262147:IBM262147 ILF262147:ILI262147 IVB262147:IVE262147 JEX262147:JFA262147 JOT262147:JOW262147 JYP262147:JYS262147 KIL262147:KIO262147 KSH262147:KSK262147 LCD262147:LCG262147 LLZ262147:LMC262147 LVV262147:LVY262147 MFR262147:MFU262147 MPN262147:MPQ262147 MZJ262147:MZM262147 NJF262147:NJI262147 NTB262147:NTE262147 OCX262147:ODA262147 OMT262147:OMW262147 OWP262147:OWS262147 PGL262147:PGO262147 PQH262147:PQK262147 QAD262147:QAG262147 QJZ262147:QKC262147 QTV262147:QTY262147 RDR262147:RDU262147 RNN262147:RNQ262147 RXJ262147:RXM262147 SHF262147:SHI262147 SRB262147:SRE262147 TAX262147:TBA262147 TKT262147:TKW262147 TUP262147:TUS262147 UEL262147:UEO262147 UOH262147:UOK262147 UYD262147:UYG262147 VHZ262147:VIC262147 VRV262147:VRY262147 WBR262147:WBU262147 WLN262147:WLQ262147 WVJ262147:WVM262147 B327683:E327683 IX327683:JA327683 ST327683:SW327683 ACP327683:ACS327683 AML327683:AMO327683 AWH327683:AWK327683 BGD327683:BGG327683 BPZ327683:BQC327683 BZV327683:BZY327683 CJR327683:CJU327683 CTN327683:CTQ327683 DDJ327683:DDM327683 DNF327683:DNI327683 DXB327683:DXE327683 EGX327683:EHA327683 EQT327683:EQW327683 FAP327683:FAS327683 FKL327683:FKO327683 FUH327683:FUK327683 GED327683:GEG327683 GNZ327683:GOC327683 GXV327683:GXY327683 HHR327683:HHU327683 HRN327683:HRQ327683 IBJ327683:IBM327683 ILF327683:ILI327683 IVB327683:IVE327683 JEX327683:JFA327683 JOT327683:JOW327683 JYP327683:JYS327683 KIL327683:KIO327683 KSH327683:KSK327683 LCD327683:LCG327683 LLZ327683:LMC327683 LVV327683:LVY327683 MFR327683:MFU327683 MPN327683:MPQ327683 MZJ327683:MZM327683 NJF327683:NJI327683 NTB327683:NTE327683 OCX327683:ODA327683 OMT327683:OMW327683 OWP327683:OWS327683 PGL327683:PGO327683 PQH327683:PQK327683 QAD327683:QAG327683 QJZ327683:QKC327683 QTV327683:QTY327683 RDR327683:RDU327683 RNN327683:RNQ327683 RXJ327683:RXM327683 SHF327683:SHI327683 SRB327683:SRE327683 TAX327683:TBA327683 TKT327683:TKW327683 TUP327683:TUS327683 UEL327683:UEO327683 UOH327683:UOK327683 UYD327683:UYG327683 VHZ327683:VIC327683 VRV327683:VRY327683 WBR327683:WBU327683 WLN327683:WLQ327683 WVJ327683:WVM327683 B393219:E393219 IX393219:JA393219 ST393219:SW393219 ACP393219:ACS393219 AML393219:AMO393219 AWH393219:AWK393219 BGD393219:BGG393219 BPZ393219:BQC393219 BZV393219:BZY393219 CJR393219:CJU393219 CTN393219:CTQ393219 DDJ393219:DDM393219 DNF393219:DNI393219 DXB393219:DXE393219 EGX393219:EHA393219 EQT393219:EQW393219 FAP393219:FAS393219 FKL393219:FKO393219 FUH393219:FUK393219 GED393219:GEG393219 GNZ393219:GOC393219 GXV393219:GXY393219 HHR393219:HHU393219 HRN393219:HRQ393219 IBJ393219:IBM393219 ILF393219:ILI393219 IVB393219:IVE393219 JEX393219:JFA393219 JOT393219:JOW393219 JYP393219:JYS393219 KIL393219:KIO393219 KSH393219:KSK393219 LCD393219:LCG393219 LLZ393219:LMC393219 LVV393219:LVY393219 MFR393219:MFU393219 MPN393219:MPQ393219 MZJ393219:MZM393219 NJF393219:NJI393219 NTB393219:NTE393219 OCX393219:ODA393219 OMT393219:OMW393219 OWP393219:OWS393219 PGL393219:PGO393219 PQH393219:PQK393219 QAD393219:QAG393219 QJZ393219:QKC393219 QTV393219:QTY393219 RDR393219:RDU393219 RNN393219:RNQ393219 RXJ393219:RXM393219 SHF393219:SHI393219 SRB393219:SRE393219 TAX393219:TBA393219 TKT393219:TKW393219 TUP393219:TUS393219 UEL393219:UEO393219 UOH393219:UOK393219 UYD393219:UYG393219 VHZ393219:VIC393219 VRV393219:VRY393219 WBR393219:WBU393219 WLN393219:WLQ393219 WVJ393219:WVM393219 B458755:E458755 IX458755:JA458755 ST458755:SW458755 ACP458755:ACS458755 AML458755:AMO458755 AWH458755:AWK458755 BGD458755:BGG458755 BPZ458755:BQC458755 BZV458755:BZY458755 CJR458755:CJU458755 CTN458755:CTQ458755 DDJ458755:DDM458755 DNF458755:DNI458755 DXB458755:DXE458755 EGX458755:EHA458755 EQT458755:EQW458755 FAP458755:FAS458755 FKL458755:FKO458755 FUH458755:FUK458755 GED458755:GEG458755 GNZ458755:GOC458755 GXV458755:GXY458755 HHR458755:HHU458755 HRN458755:HRQ458755 IBJ458755:IBM458755 ILF458755:ILI458755 IVB458755:IVE458755 JEX458755:JFA458755 JOT458755:JOW458755 JYP458755:JYS458755 KIL458755:KIO458755 KSH458755:KSK458755 LCD458755:LCG458755 LLZ458755:LMC458755 LVV458755:LVY458755 MFR458755:MFU458755 MPN458755:MPQ458755 MZJ458755:MZM458755 NJF458755:NJI458755 NTB458755:NTE458755 OCX458755:ODA458755 OMT458755:OMW458755 OWP458755:OWS458755 PGL458755:PGO458755 PQH458755:PQK458755 QAD458755:QAG458755 QJZ458755:QKC458755 QTV458755:QTY458755 RDR458755:RDU458755 RNN458755:RNQ458755 RXJ458755:RXM458755 SHF458755:SHI458755 SRB458755:SRE458755 TAX458755:TBA458755 TKT458755:TKW458755 TUP458755:TUS458755 UEL458755:UEO458755 UOH458755:UOK458755 UYD458755:UYG458755 VHZ458755:VIC458755 VRV458755:VRY458755 WBR458755:WBU458755 WLN458755:WLQ458755 WVJ458755:WVM458755 B524291:E524291 IX524291:JA524291 ST524291:SW524291 ACP524291:ACS524291 AML524291:AMO524291 AWH524291:AWK524291 BGD524291:BGG524291 BPZ524291:BQC524291 BZV524291:BZY524291 CJR524291:CJU524291 CTN524291:CTQ524291 DDJ524291:DDM524291 DNF524291:DNI524291 DXB524291:DXE524291 EGX524291:EHA524291 EQT524291:EQW524291 FAP524291:FAS524291 FKL524291:FKO524291 FUH524291:FUK524291 GED524291:GEG524291 GNZ524291:GOC524291 GXV524291:GXY524291 HHR524291:HHU524291 HRN524291:HRQ524291 IBJ524291:IBM524291 ILF524291:ILI524291 IVB524291:IVE524291 JEX524291:JFA524291 JOT524291:JOW524291 JYP524291:JYS524291 KIL524291:KIO524291 KSH524291:KSK524291 LCD524291:LCG524291 LLZ524291:LMC524291 LVV524291:LVY524291 MFR524291:MFU524291 MPN524291:MPQ524291 MZJ524291:MZM524291 NJF524291:NJI524291 NTB524291:NTE524291 OCX524291:ODA524291 OMT524291:OMW524291 OWP524291:OWS524291 PGL524291:PGO524291 PQH524291:PQK524291 QAD524291:QAG524291 QJZ524291:QKC524291 QTV524291:QTY524291 RDR524291:RDU524291 RNN524291:RNQ524291 RXJ524291:RXM524291 SHF524291:SHI524291 SRB524291:SRE524291 TAX524291:TBA524291 TKT524291:TKW524291 TUP524291:TUS524291 UEL524291:UEO524291 UOH524291:UOK524291 UYD524291:UYG524291 VHZ524291:VIC524291 VRV524291:VRY524291 WBR524291:WBU524291 WLN524291:WLQ524291 WVJ524291:WVM524291 B589827:E589827 IX589827:JA589827 ST589827:SW589827 ACP589827:ACS589827 AML589827:AMO589827 AWH589827:AWK589827 BGD589827:BGG589827 BPZ589827:BQC589827 BZV589827:BZY589827 CJR589827:CJU589827 CTN589827:CTQ589827 DDJ589827:DDM589827 DNF589827:DNI589827 DXB589827:DXE589827 EGX589827:EHA589827 EQT589827:EQW589827 FAP589827:FAS589827 FKL589827:FKO589827 FUH589827:FUK589827 GED589827:GEG589827 GNZ589827:GOC589827 GXV589827:GXY589827 HHR589827:HHU589827 HRN589827:HRQ589827 IBJ589827:IBM589827 ILF589827:ILI589827 IVB589827:IVE589827 JEX589827:JFA589827 JOT589827:JOW589827 JYP589827:JYS589827 KIL589827:KIO589827 KSH589827:KSK589827 LCD589827:LCG589827 LLZ589827:LMC589827 LVV589827:LVY589827 MFR589827:MFU589827 MPN589827:MPQ589827 MZJ589827:MZM589827 NJF589827:NJI589827 NTB589827:NTE589827 OCX589827:ODA589827 OMT589827:OMW589827 OWP589827:OWS589827 PGL589827:PGO589827 PQH589827:PQK589827 QAD589827:QAG589827 QJZ589827:QKC589827 QTV589827:QTY589827 RDR589827:RDU589827 RNN589827:RNQ589827 RXJ589827:RXM589827 SHF589827:SHI589827 SRB589827:SRE589827 TAX589827:TBA589827 TKT589827:TKW589827 TUP589827:TUS589827 UEL589827:UEO589827 UOH589827:UOK589827 UYD589827:UYG589827 VHZ589827:VIC589827 VRV589827:VRY589827 WBR589827:WBU589827 WLN589827:WLQ589827 WVJ589827:WVM589827 B655363:E655363 IX655363:JA655363 ST655363:SW655363 ACP655363:ACS655363 AML655363:AMO655363 AWH655363:AWK655363 BGD655363:BGG655363 BPZ655363:BQC655363 BZV655363:BZY655363 CJR655363:CJU655363 CTN655363:CTQ655363 DDJ655363:DDM655363 DNF655363:DNI655363 DXB655363:DXE655363 EGX655363:EHA655363 EQT655363:EQW655363 FAP655363:FAS655363 FKL655363:FKO655363 FUH655363:FUK655363 GED655363:GEG655363 GNZ655363:GOC655363 GXV655363:GXY655363 HHR655363:HHU655363 HRN655363:HRQ655363 IBJ655363:IBM655363 ILF655363:ILI655363 IVB655363:IVE655363 JEX655363:JFA655363 JOT655363:JOW655363 JYP655363:JYS655363 KIL655363:KIO655363 KSH655363:KSK655363 LCD655363:LCG655363 LLZ655363:LMC655363 LVV655363:LVY655363 MFR655363:MFU655363 MPN655363:MPQ655363 MZJ655363:MZM655363 NJF655363:NJI655363 NTB655363:NTE655363 OCX655363:ODA655363 OMT655363:OMW655363 OWP655363:OWS655363 PGL655363:PGO655363 PQH655363:PQK655363 QAD655363:QAG655363 QJZ655363:QKC655363 QTV655363:QTY655363 RDR655363:RDU655363 RNN655363:RNQ655363 RXJ655363:RXM655363 SHF655363:SHI655363 SRB655363:SRE655363 TAX655363:TBA655363 TKT655363:TKW655363 TUP655363:TUS655363 UEL655363:UEO655363 UOH655363:UOK655363 UYD655363:UYG655363 VHZ655363:VIC655363 VRV655363:VRY655363 WBR655363:WBU655363 WLN655363:WLQ655363 WVJ655363:WVM655363 B720899:E720899 IX720899:JA720899 ST720899:SW720899 ACP720899:ACS720899 AML720899:AMO720899 AWH720899:AWK720899 BGD720899:BGG720899 BPZ720899:BQC720899 BZV720899:BZY720899 CJR720899:CJU720899 CTN720899:CTQ720899 DDJ720899:DDM720899 DNF720899:DNI720899 DXB720899:DXE720899 EGX720899:EHA720899 EQT720899:EQW720899 FAP720899:FAS720899 FKL720899:FKO720899 FUH720899:FUK720899 GED720899:GEG720899 GNZ720899:GOC720899 GXV720899:GXY720899 HHR720899:HHU720899 HRN720899:HRQ720899 IBJ720899:IBM720899 ILF720899:ILI720899 IVB720899:IVE720899 JEX720899:JFA720899 JOT720899:JOW720899 JYP720899:JYS720899 KIL720899:KIO720899 KSH720899:KSK720899 LCD720899:LCG720899 LLZ720899:LMC720899 LVV720899:LVY720899 MFR720899:MFU720899 MPN720899:MPQ720899 MZJ720899:MZM720899 NJF720899:NJI720899 NTB720899:NTE720899 OCX720899:ODA720899 OMT720899:OMW720899 OWP720899:OWS720899 PGL720899:PGO720899 PQH720899:PQK720899 QAD720899:QAG720899 QJZ720899:QKC720899 QTV720899:QTY720899 RDR720899:RDU720899 RNN720899:RNQ720899 RXJ720899:RXM720899 SHF720899:SHI720899 SRB720899:SRE720899 TAX720899:TBA720899 TKT720899:TKW720899 TUP720899:TUS720899 UEL720899:UEO720899 UOH720899:UOK720899 UYD720899:UYG720899 VHZ720899:VIC720899 VRV720899:VRY720899 WBR720899:WBU720899 WLN720899:WLQ720899 WVJ720899:WVM720899 B786435:E786435 IX786435:JA786435 ST786435:SW786435 ACP786435:ACS786435 AML786435:AMO786435 AWH786435:AWK786435 BGD786435:BGG786435 BPZ786435:BQC786435 BZV786435:BZY786435 CJR786435:CJU786435 CTN786435:CTQ786435 DDJ786435:DDM786435 DNF786435:DNI786435 DXB786435:DXE786435 EGX786435:EHA786435 EQT786435:EQW786435 FAP786435:FAS786435 FKL786435:FKO786435 FUH786435:FUK786435 GED786435:GEG786435 GNZ786435:GOC786435 GXV786435:GXY786435 HHR786435:HHU786435 HRN786435:HRQ786435 IBJ786435:IBM786435 ILF786435:ILI786435 IVB786435:IVE786435 JEX786435:JFA786435 JOT786435:JOW786435 JYP786435:JYS786435 KIL786435:KIO786435 KSH786435:KSK786435 LCD786435:LCG786435 LLZ786435:LMC786435 LVV786435:LVY786435 MFR786435:MFU786435 MPN786435:MPQ786435 MZJ786435:MZM786435 NJF786435:NJI786435 NTB786435:NTE786435 OCX786435:ODA786435 OMT786435:OMW786435 OWP786435:OWS786435 PGL786435:PGO786435 PQH786435:PQK786435 QAD786435:QAG786435 QJZ786435:QKC786435 QTV786435:QTY786435 RDR786435:RDU786435 RNN786435:RNQ786435 RXJ786435:RXM786435 SHF786435:SHI786435 SRB786435:SRE786435 TAX786435:TBA786435 TKT786435:TKW786435 TUP786435:TUS786435 UEL786435:UEO786435 UOH786435:UOK786435 UYD786435:UYG786435 VHZ786435:VIC786435 VRV786435:VRY786435 WBR786435:WBU786435 WLN786435:WLQ786435 WVJ786435:WVM786435 B851971:E851971 IX851971:JA851971 ST851971:SW851971 ACP851971:ACS851971 AML851971:AMO851971 AWH851971:AWK851971 BGD851971:BGG851971 BPZ851971:BQC851971 BZV851971:BZY851971 CJR851971:CJU851971 CTN851971:CTQ851971 DDJ851971:DDM851971 DNF851971:DNI851971 DXB851971:DXE851971 EGX851971:EHA851971 EQT851971:EQW851971 FAP851971:FAS851971 FKL851971:FKO851971 FUH851971:FUK851971 GED851971:GEG851971 GNZ851971:GOC851971 GXV851971:GXY851971 HHR851971:HHU851971 HRN851971:HRQ851971 IBJ851971:IBM851971 ILF851971:ILI851971 IVB851971:IVE851971 JEX851971:JFA851971 JOT851971:JOW851971 JYP851971:JYS851971 KIL851971:KIO851971 KSH851971:KSK851971 LCD851971:LCG851971 LLZ851971:LMC851971 LVV851971:LVY851971 MFR851971:MFU851971 MPN851971:MPQ851971 MZJ851971:MZM851971 NJF851971:NJI851971 NTB851971:NTE851971 OCX851971:ODA851971 OMT851971:OMW851971 OWP851971:OWS851971 PGL851971:PGO851971 PQH851971:PQK851971 QAD851971:QAG851971 QJZ851971:QKC851971 QTV851971:QTY851971 RDR851971:RDU851971 RNN851971:RNQ851971 RXJ851971:RXM851971 SHF851971:SHI851971 SRB851971:SRE851971 TAX851971:TBA851971 TKT851971:TKW851971 TUP851971:TUS851971 UEL851971:UEO851971 UOH851971:UOK851971 UYD851971:UYG851971 VHZ851971:VIC851971 VRV851971:VRY851971 WBR851971:WBU851971 WLN851971:WLQ851971 WVJ851971:WVM851971 B917507:E917507 IX917507:JA917507 ST917507:SW917507 ACP917507:ACS917507 AML917507:AMO917507 AWH917507:AWK917507 BGD917507:BGG917507 BPZ917507:BQC917507 BZV917507:BZY917507 CJR917507:CJU917507 CTN917507:CTQ917507 DDJ917507:DDM917507 DNF917507:DNI917507 DXB917507:DXE917507 EGX917507:EHA917507 EQT917507:EQW917507 FAP917507:FAS917507 FKL917507:FKO917507 FUH917507:FUK917507 GED917507:GEG917507 GNZ917507:GOC917507 GXV917507:GXY917507 HHR917507:HHU917507 HRN917507:HRQ917507 IBJ917507:IBM917507 ILF917507:ILI917507 IVB917507:IVE917507 JEX917507:JFA917507 JOT917507:JOW917507 JYP917507:JYS917507 KIL917507:KIO917507 KSH917507:KSK917507 LCD917507:LCG917507 LLZ917507:LMC917507 LVV917507:LVY917507 MFR917507:MFU917507 MPN917507:MPQ917507 MZJ917507:MZM917507 NJF917507:NJI917507 NTB917507:NTE917507 OCX917507:ODA917507 OMT917507:OMW917507 OWP917507:OWS917507 PGL917507:PGO917507 PQH917507:PQK917507 QAD917507:QAG917507 QJZ917507:QKC917507 QTV917507:QTY917507 RDR917507:RDU917507 RNN917507:RNQ917507 RXJ917507:RXM917507 SHF917507:SHI917507 SRB917507:SRE917507 TAX917507:TBA917507 TKT917507:TKW917507 TUP917507:TUS917507 UEL917507:UEO917507 UOH917507:UOK917507 UYD917507:UYG917507 VHZ917507:VIC917507 VRV917507:VRY917507 WBR917507:WBU917507 WLN917507:WLQ917507 WVJ917507:WVM917507 B983043:E983043 IX983043:JA983043 ST983043:SW983043 ACP983043:ACS983043 AML983043:AMO983043 AWH983043:AWK983043 BGD983043:BGG983043 BPZ983043:BQC983043 BZV983043:BZY983043 CJR983043:CJU983043 CTN983043:CTQ983043 DDJ983043:DDM983043 DNF983043:DNI983043 DXB983043:DXE983043 EGX983043:EHA983043 EQT983043:EQW983043 FAP983043:FAS983043 FKL983043:FKO983043 FUH983043:FUK983043 GED983043:GEG983043 GNZ983043:GOC983043 GXV983043:GXY983043 HHR983043:HHU983043 HRN983043:HRQ983043 IBJ983043:IBM983043 ILF983043:ILI983043 IVB983043:IVE983043 JEX983043:JFA983043 JOT983043:JOW983043 JYP983043:JYS983043 KIL983043:KIO983043 KSH983043:KSK983043 LCD983043:LCG983043 LLZ983043:LMC983043 LVV983043:LVY983043 MFR983043:MFU983043 MPN983043:MPQ983043 MZJ983043:MZM983043 NJF983043:NJI983043 NTB983043:NTE983043 OCX983043:ODA983043 OMT983043:OMW983043 OWP983043:OWS983043 PGL983043:PGO983043 PQH983043:PQK983043 QAD983043:QAG983043 QJZ983043:QKC983043 QTV983043:QTY983043 RDR983043:RDU983043 RNN983043:RNQ983043 RXJ983043:RXM983043 SHF983043:SHI983043 SRB983043:SRE983043 TAX983043:TBA983043 TKT983043:TKW983043 TUP983043:TUS983043 UEL983043:UEO983043 UOH983043:UOK983043 UYD983043:UYG983043 VHZ983043:VIC983043 VRV983043:VRY983043 WBR983043:WBU983043 WLN983043:WLQ983043 WVJ983043:WVM983043 D9 IZ9 SV9 ACR9 AMN9 AWJ9 BGF9 BQB9 BZX9 CJT9 CTP9 DDL9 DNH9 DXD9 EGZ9 EQV9 FAR9 FKN9 FUJ9 GEF9 GOB9 GXX9 HHT9 HRP9 IBL9 ILH9 IVD9 JEZ9 JOV9 JYR9 KIN9 KSJ9 LCF9 LMB9 LVX9 MFT9 MPP9 MZL9 NJH9 NTD9 OCZ9 OMV9 OWR9 PGN9 PQJ9 QAF9 QKB9 QTX9 RDT9 RNP9 RXL9 SHH9 SRD9 TAZ9 TKV9 TUR9 UEN9 UOJ9 UYF9 VIB9 VRX9 WBT9 WLP9 WVL9 D65545 IZ65545 SV65545 ACR65545 AMN65545 AWJ65545 BGF65545 BQB65545 BZX65545 CJT65545 CTP65545 DDL65545 DNH65545 DXD65545 EGZ65545 EQV65545 FAR65545 FKN65545 FUJ65545 GEF65545 GOB65545 GXX65545 HHT65545 HRP65545 IBL65545 ILH65545 IVD65545 JEZ65545 JOV65545 JYR65545 KIN65545 KSJ65545 LCF65545 LMB65545 LVX65545 MFT65545 MPP65545 MZL65545 NJH65545 NTD65545 OCZ65545 OMV65545 OWR65545 PGN65545 PQJ65545 QAF65545 QKB65545 QTX65545 RDT65545 RNP65545 RXL65545 SHH65545 SRD65545 TAZ65545 TKV65545 TUR65545 UEN65545 UOJ65545 UYF65545 VIB65545 VRX65545 WBT65545 WLP65545 WVL65545 D131081 IZ131081 SV131081 ACR131081 AMN131081 AWJ131081 BGF131081 BQB131081 BZX131081 CJT131081 CTP131081 DDL131081 DNH131081 DXD131081 EGZ131081 EQV131081 FAR131081 FKN131081 FUJ131081 GEF131081 GOB131081 GXX131081 HHT131081 HRP131081 IBL131081 ILH131081 IVD131081 JEZ131081 JOV131081 JYR131081 KIN131081 KSJ131081 LCF131081 LMB131081 LVX131081 MFT131081 MPP131081 MZL131081 NJH131081 NTD131081 OCZ131081 OMV131081 OWR131081 PGN131081 PQJ131081 QAF131081 QKB131081 QTX131081 RDT131081 RNP131081 RXL131081 SHH131081 SRD131081 TAZ131081 TKV131081 TUR131081 UEN131081 UOJ131081 UYF131081 VIB131081 VRX131081 WBT131081 WLP131081 WVL131081 D196617 IZ196617 SV196617 ACR196617 AMN196617 AWJ196617 BGF196617 BQB196617 BZX196617 CJT196617 CTP196617 DDL196617 DNH196617 DXD196617 EGZ196617 EQV196617 FAR196617 FKN196617 FUJ196617 GEF196617 GOB196617 GXX196617 HHT196617 HRP196617 IBL196617 ILH196617 IVD196617 JEZ196617 JOV196617 JYR196617 KIN196617 KSJ196617 LCF196617 LMB196617 LVX196617 MFT196617 MPP196617 MZL196617 NJH196617 NTD196617 OCZ196617 OMV196617 OWR196617 PGN196617 PQJ196617 QAF196617 QKB196617 QTX196617 RDT196617 RNP196617 RXL196617 SHH196617 SRD196617 TAZ196617 TKV196617 TUR196617 UEN196617 UOJ196617 UYF196617 VIB196617 VRX196617 WBT196617 WLP196617 WVL196617 D262153 IZ262153 SV262153 ACR262153 AMN262153 AWJ262153 BGF262153 BQB262153 BZX262153 CJT262153 CTP262153 DDL262153 DNH262153 DXD262153 EGZ262153 EQV262153 FAR262153 FKN262153 FUJ262153 GEF262153 GOB262153 GXX262153 HHT262153 HRP262153 IBL262153 ILH262153 IVD262153 JEZ262153 JOV262153 JYR262153 KIN262153 KSJ262153 LCF262153 LMB262153 LVX262153 MFT262153 MPP262153 MZL262153 NJH262153 NTD262153 OCZ262153 OMV262153 OWR262153 PGN262153 PQJ262153 QAF262153 QKB262153 QTX262153 RDT262153 RNP262153 RXL262153 SHH262153 SRD262153 TAZ262153 TKV262153 TUR262153 UEN262153 UOJ262153 UYF262153 VIB262153 VRX262153 WBT262153 WLP262153 WVL262153 D327689 IZ327689 SV327689 ACR327689 AMN327689 AWJ327689 BGF327689 BQB327689 BZX327689 CJT327689 CTP327689 DDL327689 DNH327689 DXD327689 EGZ327689 EQV327689 FAR327689 FKN327689 FUJ327689 GEF327689 GOB327689 GXX327689 HHT327689 HRP327689 IBL327689 ILH327689 IVD327689 JEZ327689 JOV327689 JYR327689 KIN327689 KSJ327689 LCF327689 LMB327689 LVX327689 MFT327689 MPP327689 MZL327689 NJH327689 NTD327689 OCZ327689 OMV327689 OWR327689 PGN327689 PQJ327689 QAF327689 QKB327689 QTX327689 RDT327689 RNP327689 RXL327689 SHH327689 SRD327689 TAZ327689 TKV327689 TUR327689 UEN327689 UOJ327689 UYF327689 VIB327689 VRX327689 WBT327689 WLP327689 WVL327689 D393225 IZ393225 SV393225 ACR393225 AMN393225 AWJ393225 BGF393225 BQB393225 BZX393225 CJT393225 CTP393225 DDL393225 DNH393225 DXD393225 EGZ393225 EQV393225 FAR393225 FKN393225 FUJ393225 GEF393225 GOB393225 GXX393225 HHT393225 HRP393225 IBL393225 ILH393225 IVD393225 JEZ393225 JOV393225 JYR393225 KIN393225 KSJ393225 LCF393225 LMB393225 LVX393225 MFT393225 MPP393225 MZL393225 NJH393225 NTD393225 OCZ393225 OMV393225 OWR393225 PGN393225 PQJ393225 QAF393225 QKB393225 QTX393225 RDT393225 RNP393225 RXL393225 SHH393225 SRD393225 TAZ393225 TKV393225 TUR393225 UEN393225 UOJ393225 UYF393225 VIB393225 VRX393225 WBT393225 WLP393225 WVL393225 D458761 IZ458761 SV458761 ACR458761 AMN458761 AWJ458761 BGF458761 BQB458761 BZX458761 CJT458761 CTP458761 DDL458761 DNH458761 DXD458761 EGZ458761 EQV458761 FAR458761 FKN458761 FUJ458761 GEF458761 GOB458761 GXX458761 HHT458761 HRP458761 IBL458761 ILH458761 IVD458761 JEZ458761 JOV458761 JYR458761 KIN458761 KSJ458761 LCF458761 LMB458761 LVX458761 MFT458761 MPP458761 MZL458761 NJH458761 NTD458761 OCZ458761 OMV458761 OWR458761 PGN458761 PQJ458761 QAF458761 QKB458761 QTX458761 RDT458761 RNP458761 RXL458761 SHH458761 SRD458761 TAZ458761 TKV458761 TUR458761 UEN458761 UOJ458761 UYF458761 VIB458761 VRX458761 WBT458761 WLP458761 WVL458761 D524297 IZ524297 SV524297 ACR524297 AMN524297 AWJ524297 BGF524297 BQB524297 BZX524297 CJT524297 CTP524297 DDL524297 DNH524297 DXD524297 EGZ524297 EQV524297 FAR524297 FKN524297 FUJ524297 GEF524297 GOB524297 GXX524297 HHT524297 HRP524297 IBL524297 ILH524297 IVD524297 JEZ524297 JOV524297 JYR524297 KIN524297 KSJ524297 LCF524297 LMB524297 LVX524297 MFT524297 MPP524297 MZL524297 NJH524297 NTD524297 OCZ524297 OMV524297 OWR524297 PGN524297 PQJ524297 QAF524297 QKB524297 QTX524297 RDT524297 RNP524297 RXL524297 SHH524297 SRD524297 TAZ524297 TKV524297 TUR524297 UEN524297 UOJ524297 UYF524297 VIB524297 VRX524297 WBT524297 WLP524297 WVL524297 D589833 IZ589833 SV589833 ACR589833 AMN589833 AWJ589833 BGF589833 BQB589833 BZX589833 CJT589833 CTP589833 DDL589833 DNH589833 DXD589833 EGZ589833 EQV589833 FAR589833 FKN589833 FUJ589833 GEF589833 GOB589833 GXX589833 HHT589833 HRP589833 IBL589833 ILH589833 IVD589833 JEZ589833 JOV589833 JYR589833 KIN589833 KSJ589833 LCF589833 LMB589833 LVX589833 MFT589833 MPP589833 MZL589833 NJH589833 NTD589833 OCZ589833 OMV589833 OWR589833 PGN589833 PQJ589833 QAF589833 QKB589833 QTX589833 RDT589833 RNP589833 RXL589833 SHH589833 SRD589833 TAZ589833 TKV589833 TUR589833 UEN589833 UOJ589833 UYF589833 VIB589833 VRX589833 WBT589833 WLP589833 WVL589833 D655369 IZ655369 SV655369 ACR655369 AMN655369 AWJ655369 BGF655369 BQB655369 BZX655369 CJT655369 CTP655369 DDL655369 DNH655369 DXD655369 EGZ655369 EQV655369 FAR655369 FKN655369 FUJ655369 GEF655369 GOB655369 GXX655369 HHT655369 HRP655369 IBL655369 ILH655369 IVD655369 JEZ655369 JOV655369 JYR655369 KIN655369 KSJ655369 LCF655369 LMB655369 LVX655369 MFT655369 MPP655369 MZL655369 NJH655369 NTD655369 OCZ655369 OMV655369 OWR655369 PGN655369 PQJ655369 QAF655369 QKB655369 QTX655369 RDT655369 RNP655369 RXL655369 SHH655369 SRD655369 TAZ655369 TKV655369 TUR655369 UEN655369 UOJ655369 UYF655369 VIB655369 VRX655369 WBT655369 WLP655369 WVL655369 D720905 IZ720905 SV720905 ACR720905 AMN720905 AWJ720905 BGF720905 BQB720905 BZX720905 CJT720905 CTP720905 DDL720905 DNH720905 DXD720905 EGZ720905 EQV720905 FAR720905 FKN720905 FUJ720905 GEF720905 GOB720905 GXX720905 HHT720905 HRP720905 IBL720905 ILH720905 IVD720905 JEZ720905 JOV720905 JYR720905 KIN720905 KSJ720905 LCF720905 LMB720905 LVX720905 MFT720905 MPP720905 MZL720905 NJH720905 NTD720905 OCZ720905 OMV720905 OWR720905 PGN720905 PQJ720905 QAF720905 QKB720905 QTX720905 RDT720905 RNP720905 RXL720905 SHH720905 SRD720905 TAZ720905 TKV720905 TUR720905 UEN720905 UOJ720905 UYF720905 VIB720905 VRX720905 WBT720905 WLP720905 WVL720905 D786441 IZ786441 SV786441 ACR786441 AMN786441 AWJ786441 BGF786441 BQB786441 BZX786441 CJT786441 CTP786441 DDL786441 DNH786441 DXD786441 EGZ786441 EQV786441 FAR786441 FKN786441 FUJ786441 GEF786441 GOB786441 GXX786441 HHT786441 HRP786441 IBL786441 ILH786441 IVD786441 JEZ786441 JOV786441 JYR786441 KIN786441 KSJ786441 LCF786441 LMB786441 LVX786441 MFT786441 MPP786441 MZL786441 NJH786441 NTD786441 OCZ786441 OMV786441 OWR786441 PGN786441 PQJ786441 QAF786441 QKB786441 QTX786441 RDT786441 RNP786441 RXL786441 SHH786441 SRD786441 TAZ786441 TKV786441 TUR786441 UEN786441 UOJ786441 UYF786441 VIB786441 VRX786441 WBT786441 WLP786441 WVL786441 D851977 IZ851977 SV851977 ACR851977 AMN851977 AWJ851977 BGF851977 BQB851977 BZX851977 CJT851977 CTP851977 DDL851977 DNH851977 DXD851977 EGZ851977 EQV851977 FAR851977 FKN851977 FUJ851977 GEF851977 GOB851977 GXX851977 HHT851977 HRP851977 IBL851977 ILH851977 IVD851977 JEZ851977 JOV851977 JYR851977 KIN851977 KSJ851977 LCF851977 LMB851977 LVX851977 MFT851977 MPP851977 MZL851977 NJH851977 NTD851977 OCZ851977 OMV851977 OWR851977 PGN851977 PQJ851977 QAF851977 QKB851977 QTX851977 RDT851977 RNP851977 RXL851977 SHH851977 SRD851977 TAZ851977 TKV851977 TUR851977 UEN851977 UOJ851977 UYF851977 VIB851977 VRX851977 WBT851977 WLP851977 WVL851977 D917513 IZ917513 SV917513 ACR917513 AMN917513 AWJ917513 BGF917513 BQB917513 BZX917513 CJT917513 CTP917513 DDL917513 DNH917513 DXD917513 EGZ917513 EQV917513 FAR917513 FKN917513 FUJ917513 GEF917513 GOB917513 GXX917513 HHT917513 HRP917513 IBL917513 ILH917513 IVD917513 JEZ917513 JOV917513 JYR917513 KIN917513 KSJ917513 LCF917513 LMB917513 LVX917513 MFT917513 MPP917513 MZL917513 NJH917513 NTD917513 OCZ917513 OMV917513 OWR917513 PGN917513 PQJ917513 QAF917513 QKB917513 QTX917513 RDT917513 RNP917513 RXL917513 SHH917513 SRD917513 TAZ917513 TKV917513 TUR917513 UEN917513 UOJ917513 UYF917513 VIB917513 VRX917513 WBT917513 WLP917513 WVL917513 D983049 IZ983049 SV983049 ACR983049 AMN983049 AWJ983049 BGF983049 BQB983049 BZX983049 CJT983049 CTP983049 DDL983049 DNH983049 DXD983049 EGZ983049 EQV983049 FAR983049 FKN983049 FUJ983049 GEF983049 GOB983049 GXX983049 HHT983049 HRP983049 IBL983049 ILH983049 IVD983049 JEZ983049 JOV983049 JYR983049 KIN983049 KSJ983049 LCF983049 LMB983049 LVX983049 MFT983049 MPP983049 MZL983049 NJH983049 NTD983049 OCZ983049 OMV983049 OWR983049 PGN983049 PQJ983049 QAF983049 QKB983049 QTX983049 RDT983049 RNP983049 RXL983049 SHH983049 SRD983049 TAZ983049 TKV983049 TUR983049 UEN983049 UOJ983049 UYF983049 VIB983049 VRX983049 WBT983049 WLP983049 WVL983049 F9 JB9 SX9 ACT9 AMP9 AWL9 BGH9 BQD9 BZZ9 CJV9 CTR9 DDN9 DNJ9 DXF9 EHB9 EQX9 FAT9 FKP9 FUL9 GEH9 GOD9 GXZ9 HHV9 HRR9 IBN9 ILJ9 IVF9 JFB9 JOX9 JYT9 KIP9 KSL9 LCH9 LMD9 LVZ9 MFV9 MPR9 MZN9 NJJ9 NTF9 ODB9 OMX9 OWT9 PGP9 PQL9 QAH9 QKD9 QTZ9 RDV9 RNR9 RXN9 SHJ9 SRF9 TBB9 TKX9 TUT9 UEP9 UOL9 UYH9 VID9 VRZ9 WBV9 WLR9 WVN9 F65545 JB65545 SX65545 ACT65545 AMP65545 AWL65545 BGH65545 BQD65545 BZZ65545 CJV65545 CTR65545 DDN65545 DNJ65545 DXF65545 EHB65545 EQX65545 FAT65545 FKP65545 FUL65545 GEH65545 GOD65545 GXZ65545 HHV65545 HRR65545 IBN65545 ILJ65545 IVF65545 JFB65545 JOX65545 JYT65545 KIP65545 KSL65545 LCH65545 LMD65545 LVZ65545 MFV65545 MPR65545 MZN65545 NJJ65545 NTF65545 ODB65545 OMX65545 OWT65545 PGP65545 PQL65545 QAH65545 QKD65545 QTZ65545 RDV65545 RNR65545 RXN65545 SHJ65545 SRF65545 TBB65545 TKX65545 TUT65545 UEP65545 UOL65545 UYH65545 VID65545 VRZ65545 WBV65545 WLR65545 WVN65545 F131081 JB131081 SX131081 ACT131081 AMP131081 AWL131081 BGH131081 BQD131081 BZZ131081 CJV131081 CTR131081 DDN131081 DNJ131081 DXF131081 EHB131081 EQX131081 FAT131081 FKP131081 FUL131081 GEH131081 GOD131081 GXZ131081 HHV131081 HRR131081 IBN131081 ILJ131081 IVF131081 JFB131081 JOX131081 JYT131081 KIP131081 KSL131081 LCH131081 LMD131081 LVZ131081 MFV131081 MPR131081 MZN131081 NJJ131081 NTF131081 ODB131081 OMX131081 OWT131081 PGP131081 PQL131081 QAH131081 QKD131081 QTZ131081 RDV131081 RNR131081 RXN131081 SHJ131081 SRF131081 TBB131081 TKX131081 TUT131081 UEP131081 UOL131081 UYH131081 VID131081 VRZ131081 WBV131081 WLR131081 WVN131081 F196617 JB196617 SX196617 ACT196617 AMP196617 AWL196617 BGH196617 BQD196617 BZZ196617 CJV196617 CTR196617 DDN196617 DNJ196617 DXF196617 EHB196617 EQX196617 FAT196617 FKP196617 FUL196617 GEH196617 GOD196617 GXZ196617 HHV196617 HRR196617 IBN196617 ILJ196617 IVF196617 JFB196617 JOX196617 JYT196617 KIP196617 KSL196617 LCH196617 LMD196617 LVZ196617 MFV196617 MPR196617 MZN196617 NJJ196617 NTF196617 ODB196617 OMX196617 OWT196617 PGP196617 PQL196617 QAH196617 QKD196617 QTZ196617 RDV196617 RNR196617 RXN196617 SHJ196617 SRF196617 TBB196617 TKX196617 TUT196617 UEP196617 UOL196617 UYH196617 VID196617 VRZ196617 WBV196617 WLR196617 WVN196617 F262153 JB262153 SX262153 ACT262153 AMP262153 AWL262153 BGH262153 BQD262153 BZZ262153 CJV262153 CTR262153 DDN262153 DNJ262153 DXF262153 EHB262153 EQX262153 FAT262153 FKP262153 FUL262153 GEH262153 GOD262153 GXZ262153 HHV262153 HRR262153 IBN262153 ILJ262153 IVF262153 JFB262153 JOX262153 JYT262153 KIP262153 KSL262153 LCH262153 LMD262153 LVZ262153 MFV262153 MPR262153 MZN262153 NJJ262153 NTF262153 ODB262153 OMX262153 OWT262153 PGP262153 PQL262153 QAH262153 QKD262153 QTZ262153 RDV262153 RNR262153 RXN262153 SHJ262153 SRF262153 TBB262153 TKX262153 TUT262153 UEP262153 UOL262153 UYH262153 VID262153 VRZ262153 WBV262153 WLR262153 WVN262153 F327689 JB327689 SX327689 ACT327689 AMP327689 AWL327689 BGH327689 BQD327689 BZZ327689 CJV327689 CTR327689 DDN327689 DNJ327689 DXF327689 EHB327689 EQX327689 FAT327689 FKP327689 FUL327689 GEH327689 GOD327689 GXZ327689 HHV327689 HRR327689 IBN327689 ILJ327689 IVF327689 JFB327689 JOX327689 JYT327689 KIP327689 KSL327689 LCH327689 LMD327689 LVZ327689 MFV327689 MPR327689 MZN327689 NJJ327689 NTF327689 ODB327689 OMX327689 OWT327689 PGP327689 PQL327689 QAH327689 QKD327689 QTZ327689 RDV327689 RNR327689 RXN327689 SHJ327689 SRF327689 TBB327689 TKX327689 TUT327689 UEP327689 UOL327689 UYH327689 VID327689 VRZ327689 WBV327689 WLR327689 WVN327689 F393225 JB393225 SX393225 ACT393225 AMP393225 AWL393225 BGH393225 BQD393225 BZZ393225 CJV393225 CTR393225 DDN393225 DNJ393225 DXF393225 EHB393225 EQX393225 FAT393225 FKP393225 FUL393225 GEH393225 GOD393225 GXZ393225 HHV393225 HRR393225 IBN393225 ILJ393225 IVF393225 JFB393225 JOX393225 JYT393225 KIP393225 KSL393225 LCH393225 LMD393225 LVZ393225 MFV393225 MPR393225 MZN393225 NJJ393225 NTF393225 ODB393225 OMX393225 OWT393225 PGP393225 PQL393225 QAH393225 QKD393225 QTZ393225 RDV393225 RNR393225 RXN393225 SHJ393225 SRF393225 TBB393225 TKX393225 TUT393225 UEP393225 UOL393225 UYH393225 VID393225 VRZ393225 WBV393225 WLR393225 WVN393225 F458761 JB458761 SX458761 ACT458761 AMP458761 AWL458761 BGH458761 BQD458761 BZZ458761 CJV458761 CTR458761 DDN458761 DNJ458761 DXF458761 EHB458761 EQX458761 FAT458761 FKP458761 FUL458761 GEH458761 GOD458761 GXZ458761 HHV458761 HRR458761 IBN458761 ILJ458761 IVF458761 JFB458761 JOX458761 JYT458761 KIP458761 KSL458761 LCH458761 LMD458761 LVZ458761 MFV458761 MPR458761 MZN458761 NJJ458761 NTF458761 ODB458761 OMX458761 OWT458761 PGP458761 PQL458761 QAH458761 QKD458761 QTZ458761 RDV458761 RNR458761 RXN458761 SHJ458761 SRF458761 TBB458761 TKX458761 TUT458761 UEP458761 UOL458761 UYH458761 VID458761 VRZ458761 WBV458761 WLR458761 WVN458761 F524297 JB524297 SX524297 ACT524297 AMP524297 AWL524297 BGH524297 BQD524297 BZZ524297 CJV524297 CTR524297 DDN524297 DNJ524297 DXF524297 EHB524297 EQX524297 FAT524297 FKP524297 FUL524297 GEH524297 GOD524297 GXZ524297 HHV524297 HRR524297 IBN524297 ILJ524297 IVF524297 JFB524297 JOX524297 JYT524297 KIP524297 KSL524297 LCH524297 LMD524297 LVZ524297 MFV524297 MPR524297 MZN524297 NJJ524297 NTF524297 ODB524297 OMX524297 OWT524297 PGP524297 PQL524297 QAH524297 QKD524297 QTZ524297 RDV524297 RNR524297 RXN524297 SHJ524297 SRF524297 TBB524297 TKX524297 TUT524297 UEP524297 UOL524297 UYH524297 VID524297 VRZ524297 WBV524297 WLR524297 WVN524297 F589833 JB589833 SX589833 ACT589833 AMP589833 AWL589833 BGH589833 BQD589833 BZZ589833 CJV589833 CTR589833 DDN589833 DNJ589833 DXF589833 EHB589833 EQX589833 FAT589833 FKP589833 FUL589833 GEH589833 GOD589833 GXZ589833 HHV589833 HRR589833 IBN589833 ILJ589833 IVF589833 JFB589833 JOX589833 JYT589833 KIP589833 KSL589833 LCH589833 LMD589833 LVZ589833 MFV589833 MPR589833 MZN589833 NJJ589833 NTF589833 ODB589833 OMX589833 OWT589833 PGP589833 PQL589833 QAH589833 QKD589833 QTZ589833 RDV589833 RNR589833 RXN589833 SHJ589833 SRF589833 TBB589833 TKX589833 TUT589833 UEP589833 UOL589833 UYH589833 VID589833 VRZ589833 WBV589833 WLR589833 WVN589833 F655369 JB655369 SX655369 ACT655369 AMP655369 AWL655369 BGH655369 BQD655369 BZZ655369 CJV655369 CTR655369 DDN655369 DNJ655369 DXF655369 EHB655369 EQX655369 FAT655369 FKP655369 FUL655369 GEH655369 GOD655369 GXZ655369 HHV655369 HRR655369 IBN655369 ILJ655369 IVF655369 JFB655369 JOX655369 JYT655369 KIP655369 KSL655369 LCH655369 LMD655369 LVZ655369 MFV655369 MPR655369 MZN655369 NJJ655369 NTF655369 ODB655369 OMX655369 OWT655369 PGP655369 PQL655369 QAH655369 QKD655369 QTZ655369 RDV655369 RNR655369 RXN655369 SHJ655369 SRF655369 TBB655369 TKX655369 TUT655369 UEP655369 UOL655369 UYH655369 VID655369 VRZ655369 WBV655369 WLR655369 WVN655369 F720905 JB720905 SX720905 ACT720905 AMP720905 AWL720905 BGH720905 BQD720905 BZZ720905 CJV720905 CTR720905 DDN720905 DNJ720905 DXF720905 EHB720905 EQX720905 FAT720905 FKP720905 FUL720905 GEH720905 GOD720905 GXZ720905 HHV720905 HRR720905 IBN720905 ILJ720905 IVF720905 JFB720905 JOX720905 JYT720905 KIP720905 KSL720905 LCH720905 LMD720905 LVZ720905 MFV720905 MPR720905 MZN720905 NJJ720905 NTF720905 ODB720905 OMX720905 OWT720905 PGP720905 PQL720905 QAH720905 QKD720905 QTZ720905 RDV720905 RNR720905 RXN720905 SHJ720905 SRF720905 TBB720905 TKX720905 TUT720905 UEP720905 UOL720905 UYH720905 VID720905 VRZ720905 WBV720905 WLR720905 WVN720905 F786441 JB786441 SX786441 ACT786441 AMP786441 AWL786441 BGH786441 BQD786441 BZZ786441 CJV786441 CTR786441 DDN786441 DNJ786441 DXF786441 EHB786441 EQX786441 FAT786441 FKP786441 FUL786441 GEH786441 GOD786441 GXZ786441 HHV786441 HRR786441 IBN786441 ILJ786441 IVF786441 JFB786441 JOX786441 JYT786441 KIP786441 KSL786441 LCH786441 LMD786441 LVZ786441 MFV786441 MPR786441 MZN786441 NJJ786441 NTF786441 ODB786441 OMX786441 OWT786441 PGP786441 PQL786441 QAH786441 QKD786441 QTZ786441 RDV786441 RNR786441 RXN786441 SHJ786441 SRF786441 TBB786441 TKX786441 TUT786441 UEP786441 UOL786441 UYH786441 VID786441 VRZ786441 WBV786441 WLR786441 WVN786441 F851977 JB851977 SX851977 ACT851977 AMP851977 AWL851977 BGH851977 BQD851977 BZZ851977 CJV851977 CTR851977 DDN851977 DNJ851977 DXF851977 EHB851977 EQX851977 FAT851977 FKP851977 FUL851977 GEH851977 GOD851977 GXZ851977 HHV851977 HRR851977 IBN851977 ILJ851977 IVF851977 JFB851977 JOX851977 JYT851977 KIP851977 KSL851977 LCH851977 LMD851977 LVZ851977 MFV851977 MPR851977 MZN851977 NJJ851977 NTF851977 ODB851977 OMX851977 OWT851977 PGP851977 PQL851977 QAH851977 QKD851977 QTZ851977 RDV851977 RNR851977 RXN851977 SHJ851977 SRF851977 TBB851977 TKX851977 TUT851977 UEP851977 UOL851977 UYH851977 VID851977 VRZ851977 WBV851977 WLR851977 WVN851977 F917513 JB917513 SX917513 ACT917513 AMP917513 AWL917513 BGH917513 BQD917513 BZZ917513 CJV917513 CTR917513 DDN917513 DNJ917513 DXF917513 EHB917513 EQX917513 FAT917513 FKP917513 FUL917513 GEH917513 GOD917513 GXZ917513 HHV917513 HRR917513 IBN917513 ILJ917513 IVF917513 JFB917513 JOX917513 JYT917513 KIP917513 KSL917513 LCH917513 LMD917513 LVZ917513 MFV917513 MPR917513 MZN917513 NJJ917513 NTF917513 ODB917513 OMX917513 OWT917513 PGP917513 PQL917513 QAH917513 QKD917513 QTZ917513 RDV917513 RNR917513 RXN917513 SHJ917513 SRF917513 TBB917513 TKX917513 TUT917513 UEP917513 UOL917513 UYH917513 VID917513 VRZ917513 WBV917513 WLR917513 WVN917513 F983049 JB983049 SX983049 ACT983049 AMP983049 AWL983049 BGH983049 BQD983049 BZZ983049 CJV983049 CTR983049 DDN983049 DNJ983049 DXF983049 EHB983049 EQX983049 FAT983049 FKP983049 FUL983049 GEH983049 GOD983049 GXZ983049 HHV983049 HRR983049 IBN983049 ILJ983049 IVF983049 JFB983049 JOX983049 JYT983049 KIP983049 KSL983049 LCH983049 LMD983049 LVZ983049 MFV983049 MPR983049 MZN983049 NJJ983049 NTF983049 ODB983049 OMX983049 OWT983049 PGP983049 PQL983049 QAH983049 QKD983049 QTZ983049 RDV983049 RNR983049 RXN983049 SHJ983049 SRF983049 TBB983049 TKX983049 TUT983049 UEP983049 UOL983049 UYH983049 VID983049 VRZ983049 WBV983049 WLR983049 WVN983049 H9 JD9 SZ9 ACV9 AMR9 AWN9 BGJ9 BQF9 CAB9 CJX9 CTT9 DDP9 DNL9 DXH9 EHD9 EQZ9 FAV9 FKR9 FUN9 GEJ9 GOF9 GYB9 HHX9 HRT9 IBP9 ILL9 IVH9 JFD9 JOZ9 JYV9 KIR9 KSN9 LCJ9 LMF9 LWB9 MFX9 MPT9 MZP9 NJL9 NTH9 ODD9 OMZ9 OWV9 PGR9 PQN9 QAJ9 QKF9 QUB9 RDX9 RNT9 RXP9 SHL9 SRH9 TBD9 TKZ9 TUV9 UER9 UON9 UYJ9 VIF9 VSB9 WBX9 WLT9 WVP9 H65545 JD65545 SZ65545 ACV65545 AMR65545 AWN65545 BGJ65545 BQF65545 CAB65545 CJX65545 CTT65545 DDP65545 DNL65545 DXH65545 EHD65545 EQZ65545 FAV65545 FKR65545 FUN65545 GEJ65545 GOF65545 GYB65545 HHX65545 HRT65545 IBP65545 ILL65545 IVH65545 JFD65545 JOZ65545 JYV65545 KIR65545 KSN65545 LCJ65545 LMF65545 LWB65545 MFX65545 MPT65545 MZP65545 NJL65545 NTH65545 ODD65545 OMZ65545 OWV65545 PGR65545 PQN65545 QAJ65545 QKF65545 QUB65545 RDX65545 RNT65545 RXP65545 SHL65545 SRH65545 TBD65545 TKZ65545 TUV65545 UER65545 UON65545 UYJ65545 VIF65545 VSB65545 WBX65545 WLT65545 WVP65545 H131081 JD131081 SZ131081 ACV131081 AMR131081 AWN131081 BGJ131081 BQF131081 CAB131081 CJX131081 CTT131081 DDP131081 DNL131081 DXH131081 EHD131081 EQZ131081 FAV131081 FKR131081 FUN131081 GEJ131081 GOF131081 GYB131081 HHX131081 HRT131081 IBP131081 ILL131081 IVH131081 JFD131081 JOZ131081 JYV131081 KIR131081 KSN131081 LCJ131081 LMF131081 LWB131081 MFX131081 MPT131081 MZP131081 NJL131081 NTH131081 ODD131081 OMZ131081 OWV131081 PGR131081 PQN131081 QAJ131081 QKF131081 QUB131081 RDX131081 RNT131081 RXP131081 SHL131081 SRH131081 TBD131081 TKZ131081 TUV131081 UER131081 UON131081 UYJ131081 VIF131081 VSB131081 WBX131081 WLT131081 WVP131081 H196617 JD196617 SZ196617 ACV196617 AMR196617 AWN196617 BGJ196617 BQF196617 CAB196617 CJX196617 CTT196617 DDP196617 DNL196617 DXH196617 EHD196617 EQZ196617 FAV196617 FKR196617 FUN196617 GEJ196617 GOF196617 GYB196617 HHX196617 HRT196617 IBP196617 ILL196617 IVH196617 JFD196617 JOZ196617 JYV196617 KIR196617 KSN196617 LCJ196617 LMF196617 LWB196617 MFX196617 MPT196617 MZP196617 NJL196617 NTH196617 ODD196617 OMZ196617 OWV196617 PGR196617 PQN196617 QAJ196617 QKF196617 QUB196617 RDX196617 RNT196617 RXP196617 SHL196617 SRH196617 TBD196617 TKZ196617 TUV196617 UER196617 UON196617 UYJ196617 VIF196617 VSB196617 WBX196617 WLT196617 WVP196617 H262153 JD262153 SZ262153 ACV262153 AMR262153 AWN262153 BGJ262153 BQF262153 CAB262153 CJX262153 CTT262153 DDP262153 DNL262153 DXH262153 EHD262153 EQZ262153 FAV262153 FKR262153 FUN262153 GEJ262153 GOF262153 GYB262153 HHX262153 HRT262153 IBP262153 ILL262153 IVH262153 JFD262153 JOZ262153 JYV262153 KIR262153 KSN262153 LCJ262153 LMF262153 LWB262153 MFX262153 MPT262153 MZP262153 NJL262153 NTH262153 ODD262153 OMZ262153 OWV262153 PGR262153 PQN262153 QAJ262153 QKF262153 QUB262153 RDX262153 RNT262153 RXP262153 SHL262153 SRH262153 TBD262153 TKZ262153 TUV262153 UER262153 UON262153 UYJ262153 VIF262153 VSB262153 WBX262153 WLT262153 WVP262153 H327689 JD327689 SZ327689 ACV327689 AMR327689 AWN327689 BGJ327689 BQF327689 CAB327689 CJX327689 CTT327689 DDP327689 DNL327689 DXH327689 EHD327689 EQZ327689 FAV327689 FKR327689 FUN327689 GEJ327689 GOF327689 GYB327689 HHX327689 HRT327689 IBP327689 ILL327689 IVH327689 JFD327689 JOZ327689 JYV327689 KIR327689 KSN327689 LCJ327689 LMF327689 LWB327689 MFX327689 MPT327689 MZP327689 NJL327689 NTH327689 ODD327689 OMZ327689 OWV327689 PGR327689 PQN327689 QAJ327689 QKF327689 QUB327689 RDX327689 RNT327689 RXP327689 SHL327689 SRH327689 TBD327689 TKZ327689 TUV327689 UER327689 UON327689 UYJ327689 VIF327689 VSB327689 WBX327689 WLT327689 WVP327689 H393225 JD393225 SZ393225 ACV393225 AMR393225 AWN393225 BGJ393225 BQF393225 CAB393225 CJX393225 CTT393225 DDP393225 DNL393225 DXH393225 EHD393225 EQZ393225 FAV393225 FKR393225 FUN393225 GEJ393225 GOF393225 GYB393225 HHX393225 HRT393225 IBP393225 ILL393225 IVH393225 JFD393225 JOZ393225 JYV393225 KIR393225 KSN393225 LCJ393225 LMF393225 LWB393225 MFX393225 MPT393225 MZP393225 NJL393225 NTH393225 ODD393225 OMZ393225 OWV393225 PGR393225 PQN393225 QAJ393225 QKF393225 QUB393225 RDX393225 RNT393225 RXP393225 SHL393225 SRH393225 TBD393225 TKZ393225 TUV393225 UER393225 UON393225 UYJ393225 VIF393225 VSB393225 WBX393225 WLT393225 WVP393225 H458761 JD458761 SZ458761 ACV458761 AMR458761 AWN458761 BGJ458761 BQF458761 CAB458761 CJX458761 CTT458761 DDP458761 DNL458761 DXH458761 EHD458761 EQZ458761 FAV458761 FKR458761 FUN458761 GEJ458761 GOF458761 GYB458761 HHX458761 HRT458761 IBP458761 ILL458761 IVH458761 JFD458761 JOZ458761 JYV458761 KIR458761 KSN458761 LCJ458761 LMF458761 LWB458761 MFX458761 MPT458761 MZP458761 NJL458761 NTH458761 ODD458761 OMZ458761 OWV458761 PGR458761 PQN458761 QAJ458761 QKF458761 QUB458761 RDX458761 RNT458761 RXP458761 SHL458761 SRH458761 TBD458761 TKZ458761 TUV458761 UER458761 UON458761 UYJ458761 VIF458761 VSB458761 WBX458761 WLT458761 WVP458761 H524297 JD524297 SZ524297 ACV524297 AMR524297 AWN524297 BGJ524297 BQF524297 CAB524297 CJX524297 CTT524297 DDP524297 DNL524297 DXH524297 EHD524297 EQZ524297 FAV524297 FKR524297 FUN524297 GEJ524297 GOF524297 GYB524297 HHX524297 HRT524297 IBP524297 ILL524297 IVH524297 JFD524297 JOZ524297 JYV524297 KIR524297 KSN524297 LCJ524297 LMF524297 LWB524297 MFX524297 MPT524297 MZP524297 NJL524297 NTH524297 ODD524297 OMZ524297 OWV524297 PGR524297 PQN524297 QAJ524297 QKF524297 QUB524297 RDX524297 RNT524297 RXP524297 SHL524297 SRH524297 TBD524297 TKZ524297 TUV524297 UER524297 UON524297 UYJ524297 VIF524297 VSB524297 WBX524297 WLT524297 WVP524297 H589833 JD589833 SZ589833 ACV589833 AMR589833 AWN589833 BGJ589833 BQF589833 CAB589833 CJX589833 CTT589833 DDP589833 DNL589833 DXH589833 EHD589833 EQZ589833 FAV589833 FKR589833 FUN589833 GEJ589833 GOF589833 GYB589833 HHX589833 HRT589833 IBP589833 ILL589833 IVH589833 JFD589833 JOZ589833 JYV589833 KIR589833 KSN589833 LCJ589833 LMF589833 LWB589833 MFX589833 MPT589833 MZP589833 NJL589833 NTH589833 ODD589833 OMZ589833 OWV589833 PGR589833 PQN589833 QAJ589833 QKF589833 QUB589833 RDX589833 RNT589833 RXP589833 SHL589833 SRH589833 TBD589833 TKZ589833 TUV589833 UER589833 UON589833 UYJ589833 VIF589833 VSB589833 WBX589833 WLT589833 WVP589833 H655369 JD655369 SZ655369 ACV655369 AMR655369 AWN655369 BGJ655369 BQF655369 CAB655369 CJX655369 CTT655369 DDP655369 DNL655369 DXH655369 EHD655369 EQZ655369 FAV655369 FKR655369 FUN655369 GEJ655369 GOF655369 GYB655369 HHX655369 HRT655369 IBP655369 ILL655369 IVH655369 JFD655369 JOZ655369 JYV655369 KIR655369 KSN655369 LCJ655369 LMF655369 LWB655369 MFX655369 MPT655369 MZP655369 NJL655369 NTH655369 ODD655369 OMZ655369 OWV655369 PGR655369 PQN655369 QAJ655369 QKF655369 QUB655369 RDX655369 RNT655369 RXP655369 SHL655369 SRH655369 TBD655369 TKZ655369 TUV655369 UER655369 UON655369 UYJ655369 VIF655369 VSB655369 WBX655369 WLT655369 WVP655369 H720905 JD720905 SZ720905 ACV720905 AMR720905 AWN720905 BGJ720905 BQF720905 CAB720905 CJX720905 CTT720905 DDP720905 DNL720905 DXH720905 EHD720905 EQZ720905 FAV720905 FKR720905 FUN720905 GEJ720905 GOF720905 GYB720905 HHX720905 HRT720905 IBP720905 ILL720905 IVH720905 JFD720905 JOZ720905 JYV720905 KIR720905 KSN720905 LCJ720905 LMF720905 LWB720905 MFX720905 MPT720905 MZP720905 NJL720905 NTH720905 ODD720905 OMZ720905 OWV720905 PGR720905 PQN720905 QAJ720905 QKF720905 QUB720905 RDX720905 RNT720905 RXP720905 SHL720905 SRH720905 TBD720905 TKZ720905 TUV720905 UER720905 UON720905 UYJ720905 VIF720905 VSB720905 WBX720905 WLT720905 WVP720905 H786441 JD786441 SZ786441 ACV786441 AMR786441 AWN786441 BGJ786441 BQF786441 CAB786441 CJX786441 CTT786441 DDP786441 DNL786441 DXH786441 EHD786441 EQZ786441 FAV786441 FKR786441 FUN786441 GEJ786441 GOF786441 GYB786441 HHX786441 HRT786441 IBP786441 ILL786441 IVH786441 JFD786441 JOZ786441 JYV786441 KIR786441 KSN786441 LCJ786441 LMF786441 LWB786441 MFX786441 MPT786441 MZP786441 NJL786441 NTH786441 ODD786441 OMZ786441 OWV786441 PGR786441 PQN786441 QAJ786441 QKF786441 QUB786441 RDX786441 RNT786441 RXP786441 SHL786441 SRH786441 TBD786441 TKZ786441 TUV786441 UER786441 UON786441 UYJ786441 VIF786441 VSB786441 WBX786441 WLT786441 WVP786441 H851977 JD851977 SZ851977 ACV851977 AMR851977 AWN851977 BGJ851977 BQF851977 CAB851977 CJX851977 CTT851977 DDP851977 DNL851977 DXH851977 EHD851977 EQZ851977 FAV851977 FKR851977 FUN851977 GEJ851977 GOF851977 GYB851977 HHX851977 HRT851977 IBP851977 ILL851977 IVH851977 JFD851977 JOZ851977 JYV851977 KIR851977 KSN851977 LCJ851977 LMF851977 LWB851977 MFX851977 MPT851977 MZP851977 NJL851977 NTH851977 ODD851977 OMZ851977 OWV851977 PGR851977 PQN851977 QAJ851977 QKF851977 QUB851977 RDX851977 RNT851977 RXP851977 SHL851977 SRH851977 TBD851977 TKZ851977 TUV851977 UER851977 UON851977 UYJ851977 VIF851977 VSB851977 WBX851977 WLT851977 WVP851977 H917513 JD917513 SZ917513 ACV917513 AMR917513 AWN917513 BGJ917513 BQF917513 CAB917513 CJX917513 CTT917513 DDP917513 DNL917513 DXH917513 EHD917513 EQZ917513 FAV917513 FKR917513 FUN917513 GEJ917513 GOF917513 GYB917513 HHX917513 HRT917513 IBP917513 ILL917513 IVH917513 JFD917513 JOZ917513 JYV917513 KIR917513 KSN917513 LCJ917513 LMF917513 LWB917513 MFX917513 MPT917513 MZP917513 NJL917513 NTH917513 ODD917513 OMZ917513 OWV917513 PGR917513 PQN917513 QAJ917513 QKF917513 QUB917513 RDX917513 RNT917513 RXP917513 SHL917513 SRH917513 TBD917513 TKZ917513 TUV917513 UER917513 UON917513 UYJ917513 VIF917513 VSB917513 WBX917513 WLT917513 WVP917513 H983049 JD983049 SZ983049 ACV983049 AMR983049 AWN983049 BGJ983049 BQF983049 CAB983049 CJX983049 CTT983049 DDP983049 DNL983049 DXH983049 EHD983049 EQZ983049 FAV983049 FKR983049 FUN983049 GEJ983049 GOF983049 GYB983049 HHX983049 HRT983049 IBP983049 ILL983049 IVH983049 JFD983049 JOZ983049 JYV983049 KIR983049 KSN983049 LCJ983049 LMF983049 LWB983049 MFX983049 MPT983049 MZP983049 NJL983049 NTH983049 ODD983049 OMZ983049 OWV983049 PGR983049 PQN983049 QAJ983049 QKF983049 QUB983049 RDX983049 RNT983049 RXP983049 SHL983049 SRH983049 TBD983049 TKZ983049 TUV983049 UER983049 UON983049 UYJ983049 VIF983049 VSB983049 WBX983049 WLT983049 WVP983049 B7:E7 IX7:JA7 ST7:SW7 ACP7:ACS7 AML7:AMO7 AWH7:AWK7 BGD7:BGG7 BPZ7:BQC7 BZV7:BZY7 CJR7:CJU7 CTN7:CTQ7 DDJ7:DDM7 DNF7:DNI7 DXB7:DXE7 EGX7:EHA7 EQT7:EQW7 FAP7:FAS7 FKL7:FKO7 FUH7:FUK7 GED7:GEG7 GNZ7:GOC7 GXV7:GXY7 HHR7:HHU7 HRN7:HRQ7 IBJ7:IBM7 ILF7:ILI7 IVB7:IVE7 JEX7:JFA7 JOT7:JOW7 JYP7:JYS7 KIL7:KIO7 KSH7:KSK7 LCD7:LCG7 LLZ7:LMC7 LVV7:LVY7 MFR7:MFU7 MPN7:MPQ7 MZJ7:MZM7 NJF7:NJI7 NTB7:NTE7 OCX7:ODA7 OMT7:OMW7 OWP7:OWS7 PGL7:PGO7 PQH7:PQK7 QAD7:QAG7 QJZ7:QKC7 QTV7:QTY7 RDR7:RDU7 RNN7:RNQ7 RXJ7:RXM7 SHF7:SHI7 SRB7:SRE7 TAX7:TBA7 TKT7:TKW7 TUP7:TUS7 UEL7:UEO7 UOH7:UOK7 UYD7:UYG7 VHZ7:VIC7 VRV7:VRY7 WBR7:WBU7 WLN7:WLQ7 WVJ7:WVM7 B65543:E65543 IX65543:JA65543 ST65543:SW65543 ACP65543:ACS65543 AML65543:AMO65543 AWH65543:AWK65543 BGD65543:BGG65543 BPZ65543:BQC65543 BZV65543:BZY65543 CJR65543:CJU65543 CTN65543:CTQ65543 DDJ65543:DDM65543 DNF65543:DNI65543 DXB65543:DXE65543 EGX65543:EHA65543 EQT65543:EQW65543 FAP65543:FAS65543 FKL65543:FKO65543 FUH65543:FUK65543 GED65543:GEG65543 GNZ65543:GOC65543 GXV65543:GXY65543 HHR65543:HHU65543 HRN65543:HRQ65543 IBJ65543:IBM65543 ILF65543:ILI65543 IVB65543:IVE65543 JEX65543:JFA65543 JOT65543:JOW65543 JYP65543:JYS65543 KIL65543:KIO65543 KSH65543:KSK65543 LCD65543:LCG65543 LLZ65543:LMC65543 LVV65543:LVY65543 MFR65543:MFU65543 MPN65543:MPQ65543 MZJ65543:MZM65543 NJF65543:NJI65543 NTB65543:NTE65543 OCX65543:ODA65543 OMT65543:OMW65543 OWP65543:OWS65543 PGL65543:PGO65543 PQH65543:PQK65543 QAD65543:QAG65543 QJZ65543:QKC65543 QTV65543:QTY65543 RDR65543:RDU65543 RNN65543:RNQ65543 RXJ65543:RXM65543 SHF65543:SHI65543 SRB65543:SRE65543 TAX65543:TBA65543 TKT65543:TKW65543 TUP65543:TUS65543 UEL65543:UEO65543 UOH65543:UOK65543 UYD65543:UYG65543 VHZ65543:VIC65543 VRV65543:VRY65543 WBR65543:WBU65543 WLN65543:WLQ65543 WVJ65543:WVM65543 B131079:E131079 IX131079:JA131079 ST131079:SW131079 ACP131079:ACS131079 AML131079:AMO131079 AWH131079:AWK131079 BGD131079:BGG131079 BPZ131079:BQC131079 BZV131079:BZY131079 CJR131079:CJU131079 CTN131079:CTQ131079 DDJ131079:DDM131079 DNF131079:DNI131079 DXB131079:DXE131079 EGX131079:EHA131079 EQT131079:EQW131079 FAP131079:FAS131079 FKL131079:FKO131079 FUH131079:FUK131079 GED131079:GEG131079 GNZ131079:GOC131079 GXV131079:GXY131079 HHR131079:HHU131079 HRN131079:HRQ131079 IBJ131079:IBM131079 ILF131079:ILI131079 IVB131079:IVE131079 JEX131079:JFA131079 JOT131079:JOW131079 JYP131079:JYS131079 KIL131079:KIO131079 KSH131079:KSK131079 LCD131079:LCG131079 LLZ131079:LMC131079 LVV131079:LVY131079 MFR131079:MFU131079 MPN131079:MPQ131079 MZJ131079:MZM131079 NJF131079:NJI131079 NTB131079:NTE131079 OCX131079:ODA131079 OMT131079:OMW131079 OWP131079:OWS131079 PGL131079:PGO131079 PQH131079:PQK131079 QAD131079:QAG131079 QJZ131079:QKC131079 QTV131079:QTY131079 RDR131079:RDU131079 RNN131079:RNQ131079 RXJ131079:RXM131079 SHF131079:SHI131079 SRB131079:SRE131079 TAX131079:TBA131079 TKT131079:TKW131079 TUP131079:TUS131079 UEL131079:UEO131079 UOH131079:UOK131079 UYD131079:UYG131079 VHZ131079:VIC131079 VRV131079:VRY131079 WBR131079:WBU131079 WLN131079:WLQ131079 WVJ131079:WVM131079 B196615:E196615 IX196615:JA196615 ST196615:SW196615 ACP196615:ACS196615 AML196615:AMO196615 AWH196615:AWK196615 BGD196615:BGG196615 BPZ196615:BQC196615 BZV196615:BZY196615 CJR196615:CJU196615 CTN196615:CTQ196615 DDJ196615:DDM196615 DNF196615:DNI196615 DXB196615:DXE196615 EGX196615:EHA196615 EQT196615:EQW196615 FAP196615:FAS196615 FKL196615:FKO196615 FUH196615:FUK196615 GED196615:GEG196615 GNZ196615:GOC196615 GXV196615:GXY196615 HHR196615:HHU196615 HRN196615:HRQ196615 IBJ196615:IBM196615 ILF196615:ILI196615 IVB196615:IVE196615 JEX196615:JFA196615 JOT196615:JOW196615 JYP196615:JYS196615 KIL196615:KIO196615 KSH196615:KSK196615 LCD196615:LCG196615 LLZ196615:LMC196615 LVV196615:LVY196615 MFR196615:MFU196615 MPN196615:MPQ196615 MZJ196615:MZM196615 NJF196615:NJI196615 NTB196615:NTE196615 OCX196615:ODA196615 OMT196615:OMW196615 OWP196615:OWS196615 PGL196615:PGO196615 PQH196615:PQK196615 QAD196615:QAG196615 QJZ196615:QKC196615 QTV196615:QTY196615 RDR196615:RDU196615 RNN196615:RNQ196615 RXJ196615:RXM196615 SHF196615:SHI196615 SRB196615:SRE196615 TAX196615:TBA196615 TKT196615:TKW196615 TUP196615:TUS196615 UEL196615:UEO196615 UOH196615:UOK196615 UYD196615:UYG196615 VHZ196615:VIC196615 VRV196615:VRY196615 WBR196615:WBU196615 WLN196615:WLQ196615 WVJ196615:WVM196615 B262151:E262151 IX262151:JA262151 ST262151:SW262151 ACP262151:ACS262151 AML262151:AMO262151 AWH262151:AWK262151 BGD262151:BGG262151 BPZ262151:BQC262151 BZV262151:BZY262151 CJR262151:CJU262151 CTN262151:CTQ262151 DDJ262151:DDM262151 DNF262151:DNI262151 DXB262151:DXE262151 EGX262151:EHA262151 EQT262151:EQW262151 FAP262151:FAS262151 FKL262151:FKO262151 FUH262151:FUK262151 GED262151:GEG262151 GNZ262151:GOC262151 GXV262151:GXY262151 HHR262151:HHU262151 HRN262151:HRQ262151 IBJ262151:IBM262151 ILF262151:ILI262151 IVB262151:IVE262151 JEX262151:JFA262151 JOT262151:JOW262151 JYP262151:JYS262151 KIL262151:KIO262151 KSH262151:KSK262151 LCD262151:LCG262151 LLZ262151:LMC262151 LVV262151:LVY262151 MFR262151:MFU262151 MPN262151:MPQ262151 MZJ262151:MZM262151 NJF262151:NJI262151 NTB262151:NTE262151 OCX262151:ODA262151 OMT262151:OMW262151 OWP262151:OWS262151 PGL262151:PGO262151 PQH262151:PQK262151 QAD262151:QAG262151 QJZ262151:QKC262151 QTV262151:QTY262151 RDR262151:RDU262151 RNN262151:RNQ262151 RXJ262151:RXM262151 SHF262151:SHI262151 SRB262151:SRE262151 TAX262151:TBA262151 TKT262151:TKW262151 TUP262151:TUS262151 UEL262151:UEO262151 UOH262151:UOK262151 UYD262151:UYG262151 VHZ262151:VIC262151 VRV262151:VRY262151 WBR262151:WBU262151 WLN262151:WLQ262151 WVJ262151:WVM262151 B327687:E327687 IX327687:JA327687 ST327687:SW327687 ACP327687:ACS327687 AML327687:AMO327687 AWH327687:AWK327687 BGD327687:BGG327687 BPZ327687:BQC327687 BZV327687:BZY327687 CJR327687:CJU327687 CTN327687:CTQ327687 DDJ327687:DDM327687 DNF327687:DNI327687 DXB327687:DXE327687 EGX327687:EHA327687 EQT327687:EQW327687 FAP327687:FAS327687 FKL327687:FKO327687 FUH327687:FUK327687 GED327687:GEG327687 GNZ327687:GOC327687 GXV327687:GXY327687 HHR327687:HHU327687 HRN327687:HRQ327687 IBJ327687:IBM327687 ILF327687:ILI327687 IVB327687:IVE327687 JEX327687:JFA327687 JOT327687:JOW327687 JYP327687:JYS327687 KIL327687:KIO327687 KSH327687:KSK327687 LCD327687:LCG327687 LLZ327687:LMC327687 LVV327687:LVY327687 MFR327687:MFU327687 MPN327687:MPQ327687 MZJ327687:MZM327687 NJF327687:NJI327687 NTB327687:NTE327687 OCX327687:ODA327687 OMT327687:OMW327687 OWP327687:OWS327687 PGL327687:PGO327687 PQH327687:PQK327687 QAD327687:QAG327687 QJZ327687:QKC327687 QTV327687:QTY327687 RDR327687:RDU327687 RNN327687:RNQ327687 RXJ327687:RXM327687 SHF327687:SHI327687 SRB327687:SRE327687 TAX327687:TBA327687 TKT327687:TKW327687 TUP327687:TUS327687 UEL327687:UEO327687 UOH327687:UOK327687 UYD327687:UYG327687 VHZ327687:VIC327687 VRV327687:VRY327687 WBR327687:WBU327687 WLN327687:WLQ327687 WVJ327687:WVM327687 B393223:E393223 IX393223:JA393223 ST393223:SW393223 ACP393223:ACS393223 AML393223:AMO393223 AWH393223:AWK393223 BGD393223:BGG393223 BPZ393223:BQC393223 BZV393223:BZY393223 CJR393223:CJU393223 CTN393223:CTQ393223 DDJ393223:DDM393223 DNF393223:DNI393223 DXB393223:DXE393223 EGX393223:EHA393223 EQT393223:EQW393223 FAP393223:FAS393223 FKL393223:FKO393223 FUH393223:FUK393223 GED393223:GEG393223 GNZ393223:GOC393223 GXV393223:GXY393223 HHR393223:HHU393223 HRN393223:HRQ393223 IBJ393223:IBM393223 ILF393223:ILI393223 IVB393223:IVE393223 JEX393223:JFA393223 JOT393223:JOW393223 JYP393223:JYS393223 KIL393223:KIO393223 KSH393223:KSK393223 LCD393223:LCG393223 LLZ393223:LMC393223 LVV393223:LVY393223 MFR393223:MFU393223 MPN393223:MPQ393223 MZJ393223:MZM393223 NJF393223:NJI393223 NTB393223:NTE393223 OCX393223:ODA393223 OMT393223:OMW393223 OWP393223:OWS393223 PGL393223:PGO393223 PQH393223:PQK393223 QAD393223:QAG393223 QJZ393223:QKC393223 QTV393223:QTY393223 RDR393223:RDU393223 RNN393223:RNQ393223 RXJ393223:RXM393223 SHF393223:SHI393223 SRB393223:SRE393223 TAX393223:TBA393223 TKT393223:TKW393223 TUP393223:TUS393223 UEL393223:UEO393223 UOH393223:UOK393223 UYD393223:UYG393223 VHZ393223:VIC393223 VRV393223:VRY393223 WBR393223:WBU393223 WLN393223:WLQ393223 WVJ393223:WVM393223 B458759:E458759 IX458759:JA458759 ST458759:SW458759 ACP458759:ACS458759 AML458759:AMO458759 AWH458759:AWK458759 BGD458759:BGG458759 BPZ458759:BQC458759 BZV458759:BZY458759 CJR458759:CJU458759 CTN458759:CTQ458759 DDJ458759:DDM458759 DNF458759:DNI458759 DXB458759:DXE458759 EGX458759:EHA458759 EQT458759:EQW458759 FAP458759:FAS458759 FKL458759:FKO458759 FUH458759:FUK458759 GED458759:GEG458759 GNZ458759:GOC458759 GXV458759:GXY458759 HHR458759:HHU458759 HRN458759:HRQ458759 IBJ458759:IBM458759 ILF458759:ILI458759 IVB458759:IVE458759 JEX458759:JFA458759 JOT458759:JOW458759 JYP458759:JYS458759 KIL458759:KIO458759 KSH458759:KSK458759 LCD458759:LCG458759 LLZ458759:LMC458759 LVV458759:LVY458759 MFR458759:MFU458759 MPN458759:MPQ458759 MZJ458759:MZM458759 NJF458759:NJI458759 NTB458759:NTE458759 OCX458759:ODA458759 OMT458759:OMW458759 OWP458759:OWS458759 PGL458759:PGO458759 PQH458759:PQK458759 QAD458759:QAG458759 QJZ458759:QKC458759 QTV458759:QTY458759 RDR458759:RDU458759 RNN458759:RNQ458759 RXJ458759:RXM458759 SHF458759:SHI458759 SRB458759:SRE458759 TAX458759:TBA458759 TKT458759:TKW458759 TUP458759:TUS458759 UEL458759:UEO458759 UOH458759:UOK458759 UYD458759:UYG458759 VHZ458759:VIC458759 VRV458759:VRY458759 WBR458759:WBU458759 WLN458759:WLQ458759 WVJ458759:WVM458759 B524295:E524295 IX524295:JA524295 ST524295:SW524295 ACP524295:ACS524295 AML524295:AMO524295 AWH524295:AWK524295 BGD524295:BGG524295 BPZ524295:BQC524295 BZV524295:BZY524295 CJR524295:CJU524295 CTN524295:CTQ524295 DDJ524295:DDM524295 DNF524295:DNI524295 DXB524295:DXE524295 EGX524295:EHA524295 EQT524295:EQW524295 FAP524295:FAS524295 FKL524295:FKO524295 FUH524295:FUK524295 GED524295:GEG524295 GNZ524295:GOC524295 GXV524295:GXY524295 HHR524295:HHU524295 HRN524295:HRQ524295 IBJ524295:IBM524295 ILF524295:ILI524295 IVB524295:IVE524295 JEX524295:JFA524295 JOT524295:JOW524295 JYP524295:JYS524295 KIL524295:KIO524295 KSH524295:KSK524295 LCD524295:LCG524295 LLZ524295:LMC524295 LVV524295:LVY524295 MFR524295:MFU524295 MPN524295:MPQ524295 MZJ524295:MZM524295 NJF524295:NJI524295 NTB524295:NTE524295 OCX524295:ODA524295 OMT524295:OMW524295 OWP524295:OWS524295 PGL524295:PGO524295 PQH524295:PQK524295 QAD524295:QAG524295 QJZ524295:QKC524295 QTV524295:QTY524295 RDR524295:RDU524295 RNN524295:RNQ524295 RXJ524295:RXM524295 SHF524295:SHI524295 SRB524295:SRE524295 TAX524295:TBA524295 TKT524295:TKW524295 TUP524295:TUS524295 UEL524295:UEO524295 UOH524295:UOK524295 UYD524295:UYG524295 VHZ524295:VIC524295 VRV524295:VRY524295 WBR524295:WBU524295 WLN524295:WLQ524295 WVJ524295:WVM524295 B589831:E589831 IX589831:JA589831 ST589831:SW589831 ACP589831:ACS589831 AML589831:AMO589831 AWH589831:AWK589831 BGD589831:BGG589831 BPZ589831:BQC589831 BZV589831:BZY589831 CJR589831:CJU589831 CTN589831:CTQ589831 DDJ589831:DDM589831 DNF589831:DNI589831 DXB589831:DXE589831 EGX589831:EHA589831 EQT589831:EQW589831 FAP589831:FAS589831 FKL589831:FKO589831 FUH589831:FUK589831 GED589831:GEG589831 GNZ589831:GOC589831 GXV589831:GXY589831 HHR589831:HHU589831 HRN589831:HRQ589831 IBJ589831:IBM589831 ILF589831:ILI589831 IVB589831:IVE589831 JEX589831:JFA589831 JOT589831:JOW589831 JYP589831:JYS589831 KIL589831:KIO589831 KSH589831:KSK589831 LCD589831:LCG589831 LLZ589831:LMC589831 LVV589831:LVY589831 MFR589831:MFU589831 MPN589831:MPQ589831 MZJ589831:MZM589831 NJF589831:NJI589831 NTB589831:NTE589831 OCX589831:ODA589831 OMT589831:OMW589831 OWP589831:OWS589831 PGL589831:PGO589831 PQH589831:PQK589831 QAD589831:QAG589831 QJZ589831:QKC589831 QTV589831:QTY589831 RDR589831:RDU589831 RNN589831:RNQ589831 RXJ589831:RXM589831 SHF589831:SHI589831 SRB589831:SRE589831 TAX589831:TBA589831 TKT589831:TKW589831 TUP589831:TUS589831 UEL589831:UEO589831 UOH589831:UOK589831 UYD589831:UYG589831 VHZ589831:VIC589831 VRV589831:VRY589831 WBR589831:WBU589831 WLN589831:WLQ589831 WVJ589831:WVM589831 B655367:E655367 IX655367:JA655367 ST655367:SW655367 ACP655367:ACS655367 AML655367:AMO655367 AWH655367:AWK655367 BGD655367:BGG655367 BPZ655367:BQC655367 BZV655367:BZY655367 CJR655367:CJU655367 CTN655367:CTQ655367 DDJ655367:DDM655367 DNF655367:DNI655367 DXB655367:DXE655367 EGX655367:EHA655367 EQT655367:EQW655367 FAP655367:FAS655367 FKL655367:FKO655367 FUH655367:FUK655367 GED655367:GEG655367 GNZ655367:GOC655367 GXV655367:GXY655367 HHR655367:HHU655367 HRN655367:HRQ655367 IBJ655367:IBM655367 ILF655367:ILI655367 IVB655367:IVE655367 JEX655367:JFA655367 JOT655367:JOW655367 JYP655367:JYS655367 KIL655367:KIO655367 KSH655367:KSK655367 LCD655367:LCG655367 LLZ655367:LMC655367 LVV655367:LVY655367 MFR655367:MFU655367 MPN655367:MPQ655367 MZJ655367:MZM655367 NJF655367:NJI655367 NTB655367:NTE655367 OCX655367:ODA655367 OMT655367:OMW655367 OWP655367:OWS655367 PGL655367:PGO655367 PQH655367:PQK655367 QAD655367:QAG655367 QJZ655367:QKC655367 QTV655367:QTY655367 RDR655367:RDU655367 RNN655367:RNQ655367 RXJ655367:RXM655367 SHF655367:SHI655367 SRB655367:SRE655367 TAX655367:TBA655367 TKT655367:TKW655367 TUP655367:TUS655367 UEL655367:UEO655367 UOH655367:UOK655367 UYD655367:UYG655367 VHZ655367:VIC655367 VRV655367:VRY655367 WBR655367:WBU655367 WLN655367:WLQ655367 WVJ655367:WVM655367 B720903:E720903 IX720903:JA720903 ST720903:SW720903 ACP720903:ACS720903 AML720903:AMO720903 AWH720903:AWK720903 BGD720903:BGG720903 BPZ720903:BQC720903 BZV720903:BZY720903 CJR720903:CJU720903 CTN720903:CTQ720903 DDJ720903:DDM720903 DNF720903:DNI720903 DXB720903:DXE720903 EGX720903:EHA720903 EQT720903:EQW720903 FAP720903:FAS720903 FKL720903:FKO720903 FUH720903:FUK720903 GED720903:GEG720903 GNZ720903:GOC720903 GXV720903:GXY720903 HHR720903:HHU720903 HRN720903:HRQ720903 IBJ720903:IBM720903 ILF720903:ILI720903 IVB720903:IVE720903 JEX720903:JFA720903 JOT720903:JOW720903 JYP720903:JYS720903 KIL720903:KIO720903 KSH720903:KSK720903 LCD720903:LCG720903 LLZ720903:LMC720903 LVV720903:LVY720903 MFR720903:MFU720903 MPN720903:MPQ720903 MZJ720903:MZM720903 NJF720903:NJI720903 NTB720903:NTE720903 OCX720903:ODA720903 OMT720903:OMW720903 OWP720903:OWS720903 PGL720903:PGO720903 PQH720903:PQK720903 QAD720903:QAG720903 QJZ720903:QKC720903 QTV720903:QTY720903 RDR720903:RDU720903 RNN720903:RNQ720903 RXJ720903:RXM720903 SHF720903:SHI720903 SRB720903:SRE720903 TAX720903:TBA720903 TKT720903:TKW720903 TUP720903:TUS720903 UEL720903:UEO720903 UOH720903:UOK720903 UYD720903:UYG720903 VHZ720903:VIC720903 VRV720903:VRY720903 WBR720903:WBU720903 WLN720903:WLQ720903 WVJ720903:WVM720903 B786439:E786439 IX786439:JA786439 ST786439:SW786439 ACP786439:ACS786439 AML786439:AMO786439 AWH786439:AWK786439 BGD786439:BGG786439 BPZ786439:BQC786439 BZV786439:BZY786439 CJR786439:CJU786439 CTN786439:CTQ786439 DDJ786439:DDM786439 DNF786439:DNI786439 DXB786439:DXE786439 EGX786439:EHA786439 EQT786439:EQW786439 FAP786439:FAS786439 FKL786439:FKO786439 FUH786439:FUK786439 GED786439:GEG786439 GNZ786439:GOC786439 GXV786439:GXY786439 HHR786439:HHU786439 HRN786439:HRQ786439 IBJ786439:IBM786439 ILF786439:ILI786439 IVB786439:IVE786439 JEX786439:JFA786439 JOT786439:JOW786439 JYP786439:JYS786439 KIL786439:KIO786439 KSH786439:KSK786439 LCD786439:LCG786439 LLZ786439:LMC786439 LVV786439:LVY786439 MFR786439:MFU786439 MPN786439:MPQ786439 MZJ786439:MZM786439 NJF786439:NJI786439 NTB786439:NTE786439 OCX786439:ODA786439 OMT786439:OMW786439 OWP786439:OWS786439 PGL786439:PGO786439 PQH786439:PQK786439 QAD786439:QAG786439 QJZ786439:QKC786439 QTV786439:QTY786439 RDR786439:RDU786439 RNN786439:RNQ786439 RXJ786439:RXM786439 SHF786439:SHI786439 SRB786439:SRE786439 TAX786439:TBA786439 TKT786439:TKW786439 TUP786439:TUS786439 UEL786439:UEO786439 UOH786439:UOK786439 UYD786439:UYG786439 VHZ786439:VIC786439 VRV786439:VRY786439 WBR786439:WBU786439 WLN786439:WLQ786439 WVJ786439:WVM786439 B851975:E851975 IX851975:JA851975 ST851975:SW851975 ACP851975:ACS851975 AML851975:AMO851975 AWH851975:AWK851975 BGD851975:BGG851975 BPZ851975:BQC851975 BZV851975:BZY851975 CJR851975:CJU851975 CTN851975:CTQ851975 DDJ851975:DDM851975 DNF851975:DNI851975 DXB851975:DXE851975 EGX851975:EHA851975 EQT851975:EQW851975 FAP851975:FAS851975 FKL851975:FKO851975 FUH851975:FUK851975 GED851975:GEG851975 GNZ851975:GOC851975 GXV851975:GXY851975 HHR851975:HHU851975 HRN851975:HRQ851975 IBJ851975:IBM851975 ILF851975:ILI851975 IVB851975:IVE851975 JEX851975:JFA851975 JOT851975:JOW851975 JYP851975:JYS851975 KIL851975:KIO851975 KSH851975:KSK851975 LCD851975:LCG851975 LLZ851975:LMC851975 LVV851975:LVY851975 MFR851975:MFU851975 MPN851975:MPQ851975 MZJ851975:MZM851975 NJF851975:NJI851975 NTB851975:NTE851975 OCX851975:ODA851975 OMT851975:OMW851975 OWP851975:OWS851975 PGL851975:PGO851975 PQH851975:PQK851975 QAD851975:QAG851975 QJZ851975:QKC851975 QTV851975:QTY851975 RDR851975:RDU851975 RNN851975:RNQ851975 RXJ851975:RXM851975 SHF851975:SHI851975 SRB851975:SRE851975 TAX851975:TBA851975 TKT851975:TKW851975 TUP851975:TUS851975 UEL851975:UEO851975 UOH851975:UOK851975 UYD851975:UYG851975 VHZ851975:VIC851975 VRV851975:VRY851975 WBR851975:WBU851975 WLN851975:WLQ851975 WVJ851975:WVM851975 B917511:E917511 IX917511:JA917511 ST917511:SW917511 ACP917511:ACS917511 AML917511:AMO917511 AWH917511:AWK917511 BGD917511:BGG917511 BPZ917511:BQC917511 BZV917511:BZY917511 CJR917511:CJU917511 CTN917511:CTQ917511 DDJ917511:DDM917511 DNF917511:DNI917511 DXB917511:DXE917511 EGX917511:EHA917511 EQT917511:EQW917511 FAP917511:FAS917511 FKL917511:FKO917511 FUH917511:FUK917511 GED917511:GEG917511 GNZ917511:GOC917511 GXV917511:GXY917511 HHR917511:HHU917511 HRN917511:HRQ917511 IBJ917511:IBM917511 ILF917511:ILI917511 IVB917511:IVE917511 JEX917511:JFA917511 JOT917511:JOW917511 JYP917511:JYS917511 KIL917511:KIO917511 KSH917511:KSK917511 LCD917511:LCG917511 LLZ917511:LMC917511 LVV917511:LVY917511 MFR917511:MFU917511 MPN917511:MPQ917511 MZJ917511:MZM917511 NJF917511:NJI917511 NTB917511:NTE917511 OCX917511:ODA917511 OMT917511:OMW917511 OWP917511:OWS917511 PGL917511:PGO917511 PQH917511:PQK917511 QAD917511:QAG917511 QJZ917511:QKC917511 QTV917511:QTY917511 RDR917511:RDU917511 RNN917511:RNQ917511 RXJ917511:RXM917511 SHF917511:SHI917511 SRB917511:SRE917511 TAX917511:TBA917511 TKT917511:TKW917511 TUP917511:TUS917511 UEL917511:UEO917511 UOH917511:UOK917511 UYD917511:UYG917511 VHZ917511:VIC917511 VRV917511:VRY917511 WBR917511:WBU917511 WLN917511:WLQ917511 WVJ917511:WVM917511 B983047:E983047 IX983047:JA983047 ST983047:SW983047 ACP983047:ACS983047 AML983047:AMO983047 AWH983047:AWK983047 BGD983047:BGG983047 BPZ983047:BQC983047 BZV983047:BZY983047 CJR983047:CJU983047 CTN983047:CTQ983047 DDJ983047:DDM983047 DNF983047:DNI983047 DXB983047:DXE983047 EGX983047:EHA983047 EQT983047:EQW983047 FAP983047:FAS983047 FKL983047:FKO983047 FUH983047:FUK983047 GED983047:GEG983047 GNZ983047:GOC983047 GXV983047:GXY983047 HHR983047:HHU983047 HRN983047:HRQ983047 IBJ983047:IBM983047 ILF983047:ILI983047 IVB983047:IVE983047 JEX983047:JFA983047 JOT983047:JOW983047 JYP983047:JYS983047 KIL983047:KIO983047 KSH983047:KSK983047 LCD983047:LCG983047 LLZ983047:LMC983047 LVV983047:LVY983047 MFR983047:MFU983047 MPN983047:MPQ983047 MZJ983047:MZM983047 NJF983047:NJI983047 NTB983047:NTE983047 OCX983047:ODA983047 OMT983047:OMW983047 OWP983047:OWS983047 PGL983047:PGO983047 PQH983047:PQK983047 QAD983047:QAG983047 QJZ983047:QKC983047 QTV983047:QTY983047 RDR983047:RDU983047 RNN983047:RNQ983047 RXJ983047:RXM983047 SHF983047:SHI983047 SRB983047:SRE983047 TAX983047:TBA983047 TKT983047:TKW983047 TUP983047:TUS983047 UEL983047:UEO983047 UOH983047:UOK983047 UYD983047:UYG983047 VHZ983047:VIC983047 VRV983047:VRY983047 WBR983047:WBU983047 WLN983047:WLQ983047 WVJ983047:WVM983047" xr:uid="{AC063689-1C7F-44EC-B3A7-8CC1A8F1F934}"/>
  </dataValidations>
  <pageMargins left="0.78700000000000003" right="0.38" top="0.98399999999999999" bottom="0.98399999999999999" header="0.51200000000000001" footer="0.51200000000000001"/>
  <pageSetup paperSize="9" orientation="portrait" verticalDpi="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633CB-6F26-4B17-9AA1-1338086D0E23}">
  <dimension ref="A1:AL119"/>
  <sheetViews>
    <sheetView tabSelected="1" view="pageBreakPreview" zoomScale="85" zoomScaleNormal="100" zoomScaleSheetLayoutView="85" zoomScalePageLayoutView="130" workbookViewId="0">
      <selection activeCell="BB113" sqref="BB113"/>
    </sheetView>
  </sheetViews>
  <sheetFormatPr defaultColWidth="2.625" defaultRowHeight="23.1" customHeight="1"/>
  <cols>
    <col min="1" max="2" width="2.625" style="2"/>
    <col min="3" max="3" width="2.625" style="2" customWidth="1"/>
    <col min="4" max="16384" width="2.625" style="2"/>
  </cols>
  <sheetData>
    <row r="1" spans="4:37" ht="19.5" customHeight="1">
      <c r="D1" s="1" t="s">
        <v>35</v>
      </c>
    </row>
    <row r="2" spans="4:37" ht="8.25" customHeight="1" thickBot="1"/>
    <row r="3" spans="4:37" ht="20.25" customHeight="1">
      <c r="D3" s="3"/>
      <c r="E3" s="249" t="s">
        <v>36</v>
      </c>
      <c r="F3" s="250"/>
      <c r="G3" s="250"/>
      <c r="H3" s="250"/>
      <c r="I3" s="251"/>
      <c r="J3" s="237" t="s">
        <v>37</v>
      </c>
      <c r="K3" s="238"/>
      <c r="L3" s="238"/>
      <c r="M3" s="238"/>
      <c r="N3" s="248"/>
      <c r="O3" s="237" t="s">
        <v>38</v>
      </c>
      <c r="P3" s="238"/>
      <c r="Q3" s="238"/>
      <c r="R3" s="238"/>
      <c r="S3" s="239"/>
      <c r="T3" s="252" t="s">
        <v>39</v>
      </c>
      <c r="U3" s="253"/>
      <c r="V3" s="237" t="s">
        <v>40</v>
      </c>
      <c r="W3" s="238"/>
      <c r="X3" s="238"/>
      <c r="Y3" s="238"/>
      <c r="Z3" s="248"/>
      <c r="AA3" s="237" t="s">
        <v>37</v>
      </c>
      <c r="AB3" s="238"/>
      <c r="AC3" s="238"/>
      <c r="AD3" s="238"/>
      <c r="AE3" s="248"/>
      <c r="AF3" s="237" t="s">
        <v>41</v>
      </c>
      <c r="AG3" s="238"/>
      <c r="AH3" s="238"/>
      <c r="AI3" s="238"/>
      <c r="AJ3" s="239"/>
      <c r="AK3" s="4"/>
    </row>
    <row r="4" spans="4:37" ht="27" customHeight="1">
      <c r="D4" s="3"/>
      <c r="E4" s="4"/>
      <c r="J4" s="240" t="s">
        <v>42</v>
      </c>
      <c r="K4" s="241"/>
      <c r="L4" s="241"/>
      <c r="M4" s="241"/>
      <c r="N4" s="242"/>
      <c r="O4" s="5"/>
      <c r="S4" s="6"/>
      <c r="T4" s="254"/>
      <c r="U4" s="255"/>
      <c r="V4" s="7"/>
      <c r="W4" s="8"/>
      <c r="X4" s="8"/>
      <c r="Y4" s="8"/>
      <c r="Z4" s="9"/>
      <c r="AA4" s="10"/>
      <c r="AB4" s="11"/>
      <c r="AC4" s="11"/>
      <c r="AD4" s="11"/>
      <c r="AE4" s="12"/>
      <c r="AF4" s="5"/>
      <c r="AK4" s="4"/>
    </row>
    <row r="5" spans="4:37" ht="36" customHeight="1" thickBot="1">
      <c r="D5" s="3"/>
      <c r="E5" s="13"/>
      <c r="F5" s="14"/>
      <c r="G5" s="14"/>
      <c r="H5" s="14"/>
      <c r="I5" s="14"/>
      <c r="J5" s="15"/>
      <c r="K5" s="14"/>
      <c r="L5" s="14"/>
      <c r="M5" s="14"/>
      <c r="N5" s="16"/>
      <c r="O5" s="15"/>
      <c r="P5" s="14"/>
      <c r="Q5" s="14"/>
      <c r="R5" s="14"/>
      <c r="S5" s="17"/>
      <c r="T5" s="256"/>
      <c r="U5" s="257"/>
      <c r="V5" s="18"/>
      <c r="W5" s="14"/>
      <c r="X5" s="14"/>
      <c r="Y5" s="14"/>
      <c r="Z5" s="16"/>
      <c r="AA5" s="15"/>
      <c r="AB5" s="14"/>
      <c r="AC5" s="14"/>
      <c r="AD5" s="14"/>
      <c r="AE5" s="16"/>
      <c r="AF5" s="15"/>
      <c r="AG5" s="14"/>
      <c r="AH5" s="14"/>
      <c r="AI5" s="14"/>
      <c r="AJ5" s="14"/>
      <c r="AK5" s="4"/>
    </row>
    <row r="6" spans="4:37" ht="21.75" customHeight="1"/>
    <row r="7" spans="4:37" ht="35.25" customHeight="1">
      <c r="R7" s="19"/>
      <c r="Y7" s="243" t="s">
        <v>3</v>
      </c>
      <c r="Z7" s="244"/>
      <c r="AA7" s="244"/>
      <c r="AB7" s="245"/>
      <c r="AC7" s="246"/>
      <c r="AD7" s="247"/>
      <c r="AE7" s="246"/>
      <c r="AF7" s="247"/>
      <c r="AG7" s="246"/>
      <c r="AH7" s="247"/>
      <c r="AI7" s="246"/>
      <c r="AJ7" s="247"/>
    </row>
    <row r="8" spans="4:37" ht="23.25" customHeight="1">
      <c r="E8" s="20"/>
      <c r="F8" s="21"/>
      <c r="G8" s="21"/>
      <c r="H8" s="21"/>
      <c r="I8" s="22"/>
      <c r="AB8" s="23"/>
      <c r="AC8" s="24"/>
      <c r="AD8" s="24"/>
      <c r="AE8" s="24"/>
      <c r="AF8" s="24"/>
      <c r="AG8" s="23"/>
      <c r="AH8" s="25"/>
      <c r="AI8" s="25"/>
      <c r="AJ8" s="23"/>
    </row>
    <row r="9" spans="4:37" ht="23.1" customHeight="1">
      <c r="E9" s="26"/>
      <c r="F9" s="230" t="s">
        <v>43</v>
      </c>
      <c r="G9" s="230"/>
      <c r="H9" s="230"/>
      <c r="I9" s="231" t="s">
        <v>44</v>
      </c>
      <c r="J9" s="232" t="s">
        <v>45</v>
      </c>
      <c r="N9" s="233" t="s">
        <v>46</v>
      </c>
      <c r="O9" s="233"/>
      <c r="P9" s="233"/>
      <c r="Q9" s="233"/>
      <c r="R9" s="233"/>
      <c r="S9" s="233"/>
      <c r="T9" s="233"/>
      <c r="U9" s="233"/>
      <c r="V9" s="233"/>
      <c r="W9" s="233"/>
      <c r="X9" s="233"/>
      <c r="Y9" s="233"/>
      <c r="Z9" s="233"/>
      <c r="AA9" s="233"/>
      <c r="AB9" s="233"/>
    </row>
    <row r="10" spans="4:37" ht="23.1" customHeight="1">
      <c r="E10" s="26"/>
      <c r="F10" s="230"/>
      <c r="G10" s="230"/>
      <c r="H10" s="230"/>
      <c r="I10" s="231"/>
      <c r="J10" s="232"/>
      <c r="N10" s="233"/>
      <c r="O10" s="233"/>
      <c r="P10" s="233"/>
      <c r="Q10" s="233"/>
      <c r="R10" s="233"/>
      <c r="S10" s="233"/>
      <c r="T10" s="233"/>
      <c r="U10" s="233"/>
      <c r="V10" s="233"/>
      <c r="W10" s="233"/>
      <c r="X10" s="233"/>
      <c r="Y10" s="233"/>
      <c r="Z10" s="233"/>
      <c r="AA10" s="233"/>
      <c r="AB10" s="233"/>
    </row>
    <row r="11" spans="4:37" ht="23.1" customHeight="1">
      <c r="E11" s="27"/>
      <c r="F11" s="28"/>
      <c r="G11" s="28"/>
      <c r="H11" s="28"/>
      <c r="I11" s="29"/>
      <c r="T11" s="19"/>
      <c r="U11" s="19"/>
      <c r="V11" s="19"/>
      <c r="W11" s="19"/>
      <c r="X11" s="19"/>
      <c r="Y11" s="19"/>
      <c r="Z11" s="19"/>
    </row>
    <row r="12" spans="4:37" ht="23.1" customHeight="1">
      <c r="Z12" s="234" t="s">
        <v>11</v>
      </c>
      <c r="AA12" s="234"/>
      <c r="AB12" s="221"/>
      <c r="AC12" s="221"/>
      <c r="AD12" s="2" t="s">
        <v>12</v>
      </c>
      <c r="AE12" s="235"/>
      <c r="AF12" s="235"/>
      <c r="AG12" s="2" t="s">
        <v>13</v>
      </c>
      <c r="AH12" s="235"/>
      <c r="AI12" s="235"/>
      <c r="AJ12" s="2" t="s">
        <v>47</v>
      </c>
    </row>
    <row r="13" spans="4:37" ht="14.25" customHeight="1"/>
    <row r="14" spans="4:37" ht="23.1" customHeight="1">
      <c r="E14" s="30" t="s">
        <v>48</v>
      </c>
      <c r="F14" s="30"/>
      <c r="G14" s="30"/>
      <c r="H14" s="30"/>
      <c r="I14" s="30"/>
      <c r="J14" s="30"/>
      <c r="K14" s="30"/>
      <c r="L14" s="30"/>
      <c r="M14" s="30"/>
      <c r="N14" s="30"/>
      <c r="O14" s="30"/>
      <c r="P14" s="30"/>
      <c r="Q14" s="30"/>
      <c r="R14" s="30"/>
      <c r="S14" s="31"/>
    </row>
    <row r="15" spans="4:37" ht="23.1" customHeight="1">
      <c r="M15" s="2" t="s">
        <v>49</v>
      </c>
      <c r="S15" s="32"/>
      <c r="T15" s="32"/>
      <c r="U15" s="32"/>
    </row>
    <row r="16" spans="4:37" ht="23.1" customHeight="1">
      <c r="S16" s="32"/>
      <c r="T16" s="32"/>
      <c r="U16" s="32"/>
    </row>
    <row r="18" spans="4:37" ht="18.75" customHeight="1">
      <c r="U18" s="2" t="s">
        <v>50</v>
      </c>
      <c r="X18" s="229" t="str">
        <f>IF(入力表!B11="","",入力表!B11)</f>
        <v/>
      </c>
      <c r="Y18" s="229"/>
      <c r="Z18" s="229"/>
      <c r="AA18" s="229"/>
      <c r="AB18" s="229"/>
      <c r="AC18" s="229"/>
      <c r="AD18" s="229"/>
      <c r="AE18" s="229"/>
      <c r="AF18" s="229"/>
      <c r="AG18" s="229"/>
      <c r="AH18" s="229"/>
      <c r="AI18" s="229"/>
      <c r="AJ18" s="229"/>
      <c r="AK18" s="229"/>
    </row>
    <row r="19" spans="4:37" ht="30.75" customHeight="1">
      <c r="R19" s="235" t="s">
        <v>51</v>
      </c>
      <c r="S19" s="235"/>
      <c r="T19" s="235"/>
      <c r="U19" s="235"/>
      <c r="X19" s="236" t="str">
        <f>IF(入力表!B12="","",入力表!B12)</f>
        <v/>
      </c>
      <c r="Y19" s="236"/>
      <c r="Z19" s="236"/>
      <c r="AA19" s="236"/>
      <c r="AB19" s="236"/>
      <c r="AC19" s="236"/>
      <c r="AD19" s="236"/>
      <c r="AE19" s="236"/>
      <c r="AF19" s="236"/>
      <c r="AG19" s="236"/>
      <c r="AH19" s="236"/>
      <c r="AI19" s="236"/>
      <c r="AJ19" s="236"/>
      <c r="AK19" s="236"/>
    </row>
    <row r="20" spans="4:37" ht="18.75" customHeight="1">
      <c r="F20" s="228" t="s">
        <v>52</v>
      </c>
      <c r="G20" s="228"/>
      <c r="H20" s="228"/>
      <c r="I20" s="228"/>
      <c r="U20" s="2" t="s">
        <v>53</v>
      </c>
      <c r="X20" s="229" t="str">
        <f>IF(入力表!H13="","",入力表!B13&amp;"　"&amp;入力表!H13)</f>
        <v/>
      </c>
      <c r="Y20" s="229"/>
      <c r="Z20" s="229"/>
      <c r="AA20" s="229"/>
      <c r="AB20" s="229"/>
      <c r="AC20" s="229"/>
      <c r="AD20" s="229"/>
      <c r="AE20" s="229"/>
      <c r="AF20" s="229"/>
      <c r="AG20" s="229"/>
      <c r="AH20" s="229"/>
      <c r="AI20" s="229"/>
      <c r="AJ20" s="33" t="s">
        <v>54</v>
      </c>
    </row>
    <row r="21" spans="4:37" ht="23.1" customHeight="1">
      <c r="F21" s="228"/>
      <c r="G21" s="228"/>
      <c r="H21" s="228"/>
      <c r="I21" s="228"/>
    </row>
    <row r="22" spans="4:37" ht="23.1" customHeight="1">
      <c r="F22" s="228"/>
      <c r="G22" s="228"/>
      <c r="H22" s="228"/>
      <c r="I22" s="228"/>
      <c r="K22" s="2" t="s">
        <v>55</v>
      </c>
    </row>
    <row r="23" spans="4:37" ht="23.1" customHeight="1" thickBot="1">
      <c r="Y23" s="214" t="s">
        <v>56</v>
      </c>
      <c r="Z23" s="214"/>
      <c r="AA23" s="214"/>
      <c r="AB23" s="214"/>
      <c r="AC23" s="214"/>
      <c r="AD23" s="214"/>
      <c r="AE23" s="214"/>
      <c r="AF23" s="214"/>
      <c r="AG23" s="214"/>
      <c r="AH23" s="214"/>
      <c r="AI23" s="214"/>
      <c r="AJ23" s="214"/>
    </row>
    <row r="24" spans="4:37" ht="23.1" customHeight="1">
      <c r="D24" s="215" t="s">
        <v>57</v>
      </c>
      <c r="E24" s="216"/>
      <c r="F24" s="216"/>
      <c r="G24" s="216"/>
      <c r="H24" s="216"/>
      <c r="I24" s="217"/>
      <c r="J24" s="34"/>
      <c r="K24" s="218" t="str">
        <f>IF(入力表!B5="","",入力表!B5)</f>
        <v/>
      </c>
      <c r="L24" s="218"/>
      <c r="M24" s="218"/>
      <c r="N24" s="218"/>
      <c r="O24" s="218"/>
      <c r="P24" s="218"/>
      <c r="Q24" s="218"/>
      <c r="R24" s="218"/>
      <c r="S24" s="218"/>
      <c r="T24" s="218"/>
      <c r="U24" s="218"/>
      <c r="V24" s="218"/>
      <c r="W24" s="218"/>
      <c r="X24" s="218"/>
      <c r="Y24" s="218"/>
      <c r="Z24" s="218"/>
      <c r="AA24" s="218"/>
      <c r="AB24" s="218"/>
      <c r="AC24" s="218"/>
      <c r="AD24" s="218"/>
      <c r="AE24" s="218"/>
      <c r="AF24" s="218"/>
      <c r="AG24" s="218"/>
      <c r="AH24" s="218"/>
      <c r="AI24" s="218"/>
      <c r="AJ24" s="218"/>
      <c r="AK24" s="35"/>
    </row>
    <row r="25" spans="4:37" ht="23.1" customHeight="1">
      <c r="D25" s="209"/>
      <c r="E25" s="210"/>
      <c r="F25" s="210"/>
      <c r="G25" s="210"/>
      <c r="H25" s="210"/>
      <c r="I25" s="211"/>
      <c r="J25" s="36"/>
      <c r="K25" s="219"/>
      <c r="L25" s="219"/>
      <c r="M25" s="219"/>
      <c r="N25" s="219"/>
      <c r="O25" s="219"/>
      <c r="P25" s="219"/>
      <c r="Q25" s="219"/>
      <c r="R25" s="219"/>
      <c r="S25" s="219"/>
      <c r="T25" s="219"/>
      <c r="U25" s="219"/>
      <c r="V25" s="219"/>
      <c r="W25" s="219"/>
      <c r="X25" s="219"/>
      <c r="Y25" s="219"/>
      <c r="Z25" s="219"/>
      <c r="AA25" s="219"/>
      <c r="AB25" s="219"/>
      <c r="AC25" s="219"/>
      <c r="AD25" s="219"/>
      <c r="AE25" s="219"/>
      <c r="AF25" s="219"/>
      <c r="AG25" s="219"/>
      <c r="AH25" s="219"/>
      <c r="AI25" s="219"/>
      <c r="AJ25" s="219"/>
      <c r="AK25" s="37"/>
    </row>
    <row r="26" spans="4:37" ht="8.25" customHeight="1">
      <c r="D26" s="199" t="s">
        <v>58</v>
      </c>
      <c r="E26" s="200"/>
      <c r="F26" s="200"/>
      <c r="G26" s="200"/>
      <c r="H26" s="200"/>
      <c r="I26" s="201"/>
      <c r="J26" s="5"/>
      <c r="AK26" s="6"/>
    </row>
    <row r="27" spans="4:37" ht="40.5" customHeight="1">
      <c r="D27" s="220"/>
      <c r="E27" s="221"/>
      <c r="F27" s="221"/>
      <c r="G27" s="221"/>
      <c r="H27" s="221"/>
      <c r="I27" s="222"/>
      <c r="J27" s="5"/>
      <c r="M27" s="30"/>
      <c r="N27" s="30"/>
      <c r="O27" s="30"/>
      <c r="P27" s="30"/>
      <c r="Q27" s="30"/>
      <c r="R27" s="30"/>
      <c r="S27" s="30"/>
      <c r="T27" s="30"/>
      <c r="U27" s="30"/>
      <c r="V27" s="31" t="s">
        <v>59</v>
      </c>
      <c r="W27" s="223" t="str">
        <f>IF(入力表!B7="","",入力表!B7)</f>
        <v/>
      </c>
      <c r="X27" s="223"/>
      <c r="Y27" s="223"/>
      <c r="Z27" s="223"/>
      <c r="AA27" s="223"/>
      <c r="AB27" s="223"/>
      <c r="AC27" s="223"/>
      <c r="AD27" s="223"/>
      <c r="AE27" s="223"/>
      <c r="AF27" s="223"/>
      <c r="AG27" s="223"/>
      <c r="AH27" s="31" t="s">
        <v>7</v>
      </c>
      <c r="AK27" s="6"/>
    </row>
    <row r="28" spans="4:37" ht="40.5" customHeight="1">
      <c r="D28" s="220"/>
      <c r="E28" s="221"/>
      <c r="F28" s="221"/>
      <c r="G28" s="221"/>
      <c r="H28" s="221"/>
      <c r="I28" s="222"/>
      <c r="J28" s="5"/>
      <c r="M28" s="224" t="s">
        <v>60</v>
      </c>
      <c r="N28" s="224"/>
      <c r="O28" s="224"/>
      <c r="P28" s="224"/>
      <c r="Q28" s="224"/>
      <c r="R28" s="224"/>
      <c r="S28" s="224"/>
      <c r="T28" s="224"/>
      <c r="U28" s="224"/>
      <c r="V28" s="224"/>
      <c r="W28" s="224"/>
      <c r="X28" s="225" t="str">
        <f>IF(W27="","",W27*10/110)</f>
        <v/>
      </c>
      <c r="Y28" s="225"/>
      <c r="Z28" s="225"/>
      <c r="AA28" s="225"/>
      <c r="AB28" s="225"/>
      <c r="AC28" s="225"/>
      <c r="AD28" s="225"/>
      <c r="AE28" s="225"/>
      <c r="AF28" s="225"/>
      <c r="AG28" s="225"/>
      <c r="AH28" s="31" t="s">
        <v>7</v>
      </c>
      <c r="AK28" s="6"/>
    </row>
    <row r="29" spans="4:37" ht="23.1" customHeight="1">
      <c r="D29" s="220"/>
      <c r="E29" s="221"/>
      <c r="F29" s="221"/>
      <c r="G29" s="221"/>
      <c r="H29" s="221"/>
      <c r="I29" s="222"/>
      <c r="J29" s="5"/>
      <c r="L29" s="226" t="s">
        <v>61</v>
      </c>
      <c r="M29" s="226"/>
      <c r="N29" s="226"/>
      <c r="O29" s="226"/>
      <c r="P29" s="226"/>
      <c r="Q29" s="226"/>
      <c r="R29" s="226"/>
      <c r="S29" s="226"/>
      <c r="T29" s="226"/>
      <c r="U29" s="226"/>
      <c r="V29" s="226"/>
      <c r="W29" s="226"/>
      <c r="X29" s="226"/>
      <c r="Y29" s="226"/>
      <c r="Z29" s="226"/>
      <c r="AA29" s="226"/>
      <c r="AB29" s="226"/>
      <c r="AC29" s="226"/>
      <c r="AD29" s="226"/>
      <c r="AE29" s="226"/>
      <c r="AF29" s="226"/>
      <c r="AG29" s="226"/>
      <c r="AH29" s="226"/>
      <c r="AI29" s="226"/>
      <c r="AK29" s="6"/>
    </row>
    <row r="30" spans="4:37" ht="23.1" customHeight="1">
      <c r="D30" s="209"/>
      <c r="E30" s="210"/>
      <c r="F30" s="210"/>
      <c r="G30" s="210"/>
      <c r="H30" s="210"/>
      <c r="I30" s="211"/>
      <c r="J30" s="36"/>
      <c r="K30" s="38"/>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38"/>
      <c r="AK30" s="37"/>
    </row>
    <row r="31" spans="4:37" ht="27.75" customHeight="1">
      <c r="D31" s="199" t="s">
        <v>62</v>
      </c>
      <c r="E31" s="200"/>
      <c r="F31" s="200"/>
      <c r="G31" s="200"/>
      <c r="H31" s="200"/>
      <c r="I31" s="201"/>
      <c r="J31" s="5"/>
      <c r="K31" s="200" t="s">
        <v>63</v>
      </c>
      <c r="L31" s="200"/>
      <c r="M31" s="200"/>
      <c r="N31" s="200"/>
      <c r="S31" s="32"/>
      <c r="T31" s="212" t="s">
        <v>11</v>
      </c>
      <c r="U31" s="212"/>
      <c r="V31" s="200"/>
      <c r="W31" s="200"/>
      <c r="X31" s="32" t="s">
        <v>12</v>
      </c>
      <c r="Y31" s="200"/>
      <c r="Z31" s="200"/>
      <c r="AA31" s="32" t="s">
        <v>13</v>
      </c>
      <c r="AB31" s="200"/>
      <c r="AC31" s="200"/>
      <c r="AD31" s="32" t="s">
        <v>47</v>
      </c>
      <c r="AE31" s="32"/>
      <c r="AK31" s="6"/>
    </row>
    <row r="32" spans="4:37" ht="29.25" customHeight="1">
      <c r="D32" s="209"/>
      <c r="E32" s="210"/>
      <c r="F32" s="210"/>
      <c r="G32" s="210"/>
      <c r="H32" s="210"/>
      <c r="I32" s="211"/>
      <c r="J32" s="36"/>
      <c r="K32" s="210" t="s">
        <v>64</v>
      </c>
      <c r="L32" s="210"/>
      <c r="M32" s="210"/>
      <c r="N32" s="210"/>
      <c r="O32" s="38"/>
      <c r="P32" s="38"/>
      <c r="Q32" s="38"/>
      <c r="R32" s="38"/>
      <c r="S32" s="39"/>
      <c r="T32" s="213" t="s">
        <v>11</v>
      </c>
      <c r="U32" s="213"/>
      <c r="V32" s="210" t="str">
        <f>IF(入力表!D9="","",入力表!D9)</f>
        <v/>
      </c>
      <c r="W32" s="210"/>
      <c r="X32" s="39" t="s">
        <v>12</v>
      </c>
      <c r="Y32" s="210" t="str">
        <f>IF(入力表!F9="","",入力表!F9)</f>
        <v/>
      </c>
      <c r="Z32" s="210"/>
      <c r="AA32" s="39" t="s">
        <v>13</v>
      </c>
      <c r="AB32" s="210" t="str">
        <f>IF(入力表!H9="","",入力表!H9)</f>
        <v/>
      </c>
      <c r="AC32" s="210"/>
      <c r="AD32" s="39" t="s">
        <v>47</v>
      </c>
      <c r="AE32" s="39"/>
      <c r="AF32" s="38"/>
      <c r="AG32" s="38"/>
      <c r="AH32" s="38"/>
      <c r="AI32" s="38"/>
      <c r="AJ32" s="38"/>
      <c r="AK32" s="37"/>
    </row>
    <row r="33" spans="1:38" ht="23.1" customHeight="1">
      <c r="D33" s="199" t="s">
        <v>65</v>
      </c>
      <c r="E33" s="200"/>
      <c r="F33" s="200"/>
      <c r="G33" s="200"/>
      <c r="H33" s="200"/>
      <c r="I33" s="201"/>
      <c r="J33" s="193" t="s">
        <v>66</v>
      </c>
      <c r="K33" s="194"/>
      <c r="L33" s="194"/>
      <c r="M33" s="194"/>
      <c r="N33" s="194"/>
      <c r="O33" s="194"/>
      <c r="P33" s="194"/>
      <c r="Q33" s="194"/>
      <c r="R33" s="194"/>
      <c r="S33" s="194"/>
      <c r="T33" s="194"/>
      <c r="U33" s="194"/>
      <c r="V33" s="194"/>
      <c r="W33" s="194"/>
      <c r="X33" s="194"/>
      <c r="Y33" s="194"/>
      <c r="Z33" s="194"/>
      <c r="AA33" s="194"/>
      <c r="AB33" s="194"/>
      <c r="AC33" s="194"/>
      <c r="AD33" s="194"/>
      <c r="AE33" s="194"/>
      <c r="AF33" s="194"/>
      <c r="AG33" s="194"/>
      <c r="AH33" s="194"/>
      <c r="AI33" s="194"/>
      <c r="AJ33" s="194"/>
      <c r="AK33" s="195"/>
    </row>
    <row r="34" spans="1:38" ht="23.1" customHeight="1">
      <c r="D34" s="209"/>
      <c r="E34" s="210"/>
      <c r="F34" s="210"/>
      <c r="G34" s="210"/>
      <c r="H34" s="210"/>
      <c r="I34" s="211"/>
      <c r="J34" s="196"/>
      <c r="K34" s="197"/>
      <c r="L34" s="197"/>
      <c r="M34" s="197"/>
      <c r="N34" s="197"/>
      <c r="O34" s="197"/>
      <c r="P34" s="197"/>
      <c r="Q34" s="197"/>
      <c r="R34" s="197"/>
      <c r="S34" s="197"/>
      <c r="T34" s="197"/>
      <c r="U34" s="197"/>
      <c r="V34" s="197"/>
      <c r="W34" s="197"/>
      <c r="X34" s="197"/>
      <c r="Y34" s="197"/>
      <c r="Z34" s="197"/>
      <c r="AA34" s="197"/>
      <c r="AB34" s="197"/>
      <c r="AC34" s="197"/>
      <c r="AD34" s="197"/>
      <c r="AE34" s="197"/>
      <c r="AF34" s="197"/>
      <c r="AG34" s="197"/>
      <c r="AH34" s="197"/>
      <c r="AI34" s="197"/>
      <c r="AJ34" s="197"/>
      <c r="AK34" s="198"/>
    </row>
    <row r="35" spans="1:38" ht="23.1" customHeight="1">
      <c r="D35" s="199" t="s">
        <v>67</v>
      </c>
      <c r="E35" s="200"/>
      <c r="F35" s="200"/>
      <c r="G35" s="200"/>
      <c r="H35" s="200"/>
      <c r="I35" s="201"/>
      <c r="J35" s="5"/>
      <c r="L35" s="205" t="s">
        <v>68</v>
      </c>
      <c r="M35" s="205"/>
      <c r="N35" s="205"/>
      <c r="O35" s="205"/>
      <c r="P35" s="205"/>
      <c r="Q35" s="205"/>
      <c r="R35" s="205" t="s">
        <v>69</v>
      </c>
      <c r="S35" s="205"/>
      <c r="T35" s="205"/>
      <c r="U35" s="205"/>
      <c r="V35" s="205"/>
      <c r="W35" s="205"/>
      <c r="X35" s="32"/>
      <c r="Y35" s="32"/>
      <c r="Z35" s="32"/>
      <c r="AK35" s="6"/>
    </row>
    <row r="36" spans="1:38" ht="23.1" customHeight="1" thickBot="1">
      <c r="D36" s="202"/>
      <c r="E36" s="203"/>
      <c r="F36" s="203"/>
      <c r="G36" s="203"/>
      <c r="H36" s="203"/>
      <c r="I36" s="204"/>
      <c r="J36" s="15"/>
      <c r="K36" s="14"/>
      <c r="L36" s="206"/>
      <c r="M36" s="206"/>
      <c r="N36" s="206"/>
      <c r="O36" s="206"/>
      <c r="P36" s="206"/>
      <c r="Q36" s="206"/>
      <c r="R36" s="206"/>
      <c r="S36" s="206"/>
      <c r="T36" s="206"/>
      <c r="U36" s="206"/>
      <c r="V36" s="206"/>
      <c r="W36" s="206"/>
      <c r="X36" s="207" t="s">
        <v>70</v>
      </c>
      <c r="Y36" s="207"/>
      <c r="Z36" s="207"/>
      <c r="AA36" s="207"/>
      <c r="AB36" s="207"/>
      <c r="AC36" s="207"/>
      <c r="AD36" s="207"/>
      <c r="AE36" s="207"/>
      <c r="AF36" s="207"/>
      <c r="AG36" s="207"/>
      <c r="AH36" s="207"/>
      <c r="AI36" s="207"/>
      <c r="AJ36" s="207"/>
      <c r="AK36" s="208"/>
    </row>
    <row r="37" spans="1:38" ht="5.25" customHeight="1"/>
    <row r="38" spans="1:38" s="45" customFormat="1" ht="11.25" customHeight="1">
      <c r="A38" s="40"/>
      <c r="B38" s="41"/>
      <c r="C38" s="41"/>
      <c r="D38" s="41"/>
      <c r="E38" s="41"/>
      <c r="F38" s="41"/>
      <c r="G38" s="41"/>
      <c r="H38" s="41"/>
      <c r="I38" s="41"/>
      <c r="J38" s="41"/>
      <c r="K38" s="41"/>
      <c r="L38" s="41"/>
      <c r="M38" s="41"/>
      <c r="N38" s="41"/>
      <c r="O38" s="41"/>
      <c r="P38" s="41"/>
      <c r="Q38" s="41"/>
      <c r="R38" s="42"/>
      <c r="S38" s="40"/>
      <c r="T38" s="40"/>
      <c r="U38" s="43"/>
      <c r="V38" s="43"/>
      <c r="W38" s="43"/>
      <c r="X38" s="43"/>
      <c r="Y38" s="43"/>
      <c r="Z38" s="43"/>
      <c r="AA38" s="43"/>
      <c r="AB38" s="43"/>
      <c r="AC38" s="43"/>
      <c r="AD38" s="43"/>
      <c r="AE38" s="43"/>
      <c r="AF38" s="43"/>
      <c r="AG38" s="43"/>
      <c r="AH38" s="43"/>
      <c r="AI38" s="43"/>
      <c r="AJ38" s="43"/>
      <c r="AK38" s="43"/>
      <c r="AL38" s="44"/>
    </row>
    <row r="39" spans="1:38" s="45" customFormat="1" ht="11.25" customHeight="1">
      <c r="A39" s="40"/>
      <c r="B39" s="41"/>
      <c r="C39" s="41"/>
      <c r="D39" s="41"/>
      <c r="E39" s="41"/>
      <c r="F39" s="41"/>
      <c r="G39" s="41"/>
      <c r="H39" s="41"/>
      <c r="I39" s="41"/>
      <c r="J39" s="41"/>
      <c r="K39" s="41"/>
      <c r="L39" s="41"/>
      <c r="M39" s="41"/>
      <c r="N39" s="41"/>
      <c r="O39" s="41"/>
      <c r="P39" s="41"/>
      <c r="Q39" s="41"/>
      <c r="R39" s="42"/>
      <c r="S39" s="40"/>
      <c r="T39" s="40"/>
      <c r="U39" s="43"/>
      <c r="V39" s="43"/>
      <c r="W39" s="43"/>
      <c r="X39" s="43"/>
      <c r="Y39" s="43"/>
      <c r="Z39" s="43"/>
      <c r="AA39" s="43"/>
      <c r="AB39" s="43"/>
      <c r="AC39" s="43"/>
      <c r="AD39" s="43"/>
      <c r="AE39" s="43"/>
      <c r="AF39" s="43"/>
      <c r="AG39" s="43"/>
      <c r="AH39" s="43"/>
      <c r="AI39" s="43"/>
      <c r="AJ39" s="43"/>
      <c r="AK39" s="43"/>
      <c r="AL39" s="44"/>
    </row>
    <row r="40" spans="1:38" s="45" customFormat="1" ht="11.25" customHeight="1">
      <c r="A40" s="40"/>
      <c r="B40" s="41"/>
      <c r="C40" s="41"/>
      <c r="D40" s="41"/>
      <c r="E40" s="41"/>
      <c r="F40" s="41"/>
      <c r="G40" s="41"/>
      <c r="H40" s="41"/>
      <c r="I40" s="41"/>
      <c r="J40" s="41"/>
      <c r="K40" s="41"/>
      <c r="L40" s="41"/>
      <c r="M40" s="41"/>
      <c r="N40" s="41"/>
      <c r="O40" s="41"/>
      <c r="P40" s="41"/>
      <c r="Q40" s="41"/>
      <c r="R40" s="42"/>
      <c r="S40" s="40"/>
      <c r="T40" s="40"/>
      <c r="U40" s="43"/>
      <c r="V40" s="43"/>
      <c r="W40" s="43"/>
      <c r="X40" s="43"/>
      <c r="Y40" s="43"/>
      <c r="Z40" s="43"/>
      <c r="AA40" s="43"/>
      <c r="AB40" s="43"/>
      <c r="AC40" s="43"/>
      <c r="AD40" s="43"/>
      <c r="AE40" s="43"/>
      <c r="AF40" s="43"/>
      <c r="AG40" s="43"/>
      <c r="AH40" s="43"/>
      <c r="AI40" s="43"/>
      <c r="AJ40" s="43"/>
      <c r="AK40" s="43"/>
      <c r="AL40" s="44"/>
    </row>
    <row r="41" spans="1:38" s="45" customFormat="1" ht="11.25" customHeight="1">
      <c r="A41" s="46"/>
      <c r="B41" s="40"/>
      <c r="C41" s="40"/>
      <c r="D41" s="40"/>
      <c r="E41" s="40"/>
      <c r="F41" s="40"/>
      <c r="G41" s="40"/>
      <c r="H41" s="40"/>
      <c r="I41" s="40"/>
      <c r="J41" s="40"/>
      <c r="K41" s="40"/>
      <c r="L41" s="40"/>
      <c r="M41" s="40"/>
      <c r="N41" s="40"/>
      <c r="O41" s="40"/>
      <c r="P41" s="40"/>
      <c r="Q41" s="40"/>
      <c r="R41" s="40"/>
      <c r="S41" s="40"/>
      <c r="T41" s="40"/>
      <c r="U41" s="43"/>
      <c r="V41" s="43"/>
      <c r="W41" s="43"/>
      <c r="X41" s="43"/>
      <c r="Y41" s="43"/>
      <c r="Z41" s="43"/>
      <c r="AA41" s="43"/>
      <c r="AB41" s="43"/>
      <c r="AC41" s="43"/>
      <c r="AD41" s="43"/>
      <c r="AE41" s="43"/>
      <c r="AF41" s="43"/>
      <c r="AG41" s="43"/>
      <c r="AH41" s="43"/>
      <c r="AI41" s="43"/>
      <c r="AJ41" s="43"/>
      <c r="AK41" s="43"/>
      <c r="AL41" s="44"/>
    </row>
    <row r="42" spans="1:38" s="45" customFormat="1" ht="11.25" customHeight="1">
      <c r="A42" s="40"/>
      <c r="B42" s="40"/>
      <c r="C42" s="40"/>
      <c r="D42" s="40"/>
      <c r="E42" s="40"/>
      <c r="F42" s="40"/>
      <c r="G42" s="40"/>
      <c r="H42" s="40"/>
      <c r="I42" s="40"/>
      <c r="J42" s="40"/>
      <c r="K42" s="40"/>
      <c r="L42" s="40"/>
      <c r="M42" s="40"/>
      <c r="N42" s="40"/>
      <c r="O42" s="40"/>
      <c r="P42" s="40"/>
      <c r="Q42" s="40"/>
      <c r="R42" s="40"/>
      <c r="S42" s="40"/>
      <c r="T42" s="40"/>
      <c r="U42" s="43"/>
      <c r="V42" s="43"/>
      <c r="W42" s="43"/>
      <c r="X42" s="43"/>
      <c r="Y42" s="43"/>
      <c r="Z42" s="43"/>
      <c r="AA42" s="43"/>
      <c r="AB42" s="43"/>
      <c r="AC42" s="43"/>
      <c r="AD42" s="43"/>
      <c r="AE42" s="43"/>
      <c r="AF42" s="43"/>
      <c r="AG42" s="43"/>
      <c r="AH42" s="43"/>
      <c r="AI42" s="43"/>
      <c r="AJ42" s="43"/>
      <c r="AK42" s="43"/>
      <c r="AL42" s="43"/>
    </row>
    <row r="43" spans="1:38" s="45" customFormat="1" ht="11.25" customHeight="1">
      <c r="A43" s="40"/>
      <c r="B43" s="40"/>
      <c r="C43" s="40"/>
      <c r="D43" s="40"/>
      <c r="E43" s="40"/>
      <c r="F43" s="40"/>
      <c r="G43" s="40"/>
      <c r="H43" s="40"/>
      <c r="I43" s="40"/>
      <c r="J43" s="40"/>
      <c r="K43" s="40"/>
      <c r="L43" s="40"/>
      <c r="M43" s="40"/>
      <c r="N43" s="40"/>
      <c r="O43" s="40"/>
      <c r="P43" s="40"/>
      <c r="Q43" s="40"/>
      <c r="R43" s="40"/>
      <c r="S43" s="40"/>
      <c r="T43" s="40"/>
      <c r="U43" s="43"/>
      <c r="V43" s="43"/>
      <c r="W43" s="43"/>
      <c r="X43" s="43"/>
      <c r="Y43" s="43"/>
      <c r="Z43" s="43"/>
      <c r="AA43" s="43"/>
      <c r="AB43" s="43"/>
      <c r="AC43" s="43"/>
      <c r="AD43" s="43"/>
      <c r="AE43" s="43"/>
      <c r="AF43" s="43"/>
      <c r="AG43" s="43"/>
      <c r="AH43" s="43"/>
      <c r="AI43" s="43"/>
      <c r="AJ43" s="43"/>
      <c r="AK43" s="43"/>
      <c r="AL43" s="44"/>
    </row>
    <row r="44" spans="1:38" s="45" customFormat="1" ht="11.25" customHeight="1">
      <c r="A44" s="40"/>
      <c r="B44" s="40"/>
      <c r="C44" s="40"/>
      <c r="D44" s="40"/>
      <c r="E44" s="40"/>
      <c r="F44" s="40"/>
      <c r="G44" s="40"/>
      <c r="H44" s="40"/>
      <c r="I44" s="40"/>
      <c r="J44" s="40"/>
      <c r="K44" s="40"/>
      <c r="L44" s="40"/>
      <c r="M44" s="40"/>
      <c r="N44" s="40"/>
      <c r="O44" s="40"/>
      <c r="P44" s="40"/>
      <c r="Q44" s="40"/>
      <c r="R44" s="40"/>
      <c r="S44" s="40"/>
      <c r="T44" s="40"/>
      <c r="U44" s="43"/>
      <c r="V44" s="43"/>
      <c r="W44" s="43"/>
      <c r="X44" s="43"/>
      <c r="Y44" s="43"/>
      <c r="Z44" s="43"/>
      <c r="AA44" s="43"/>
      <c r="AB44" s="43"/>
      <c r="AC44" s="43"/>
      <c r="AD44" s="43"/>
      <c r="AE44" s="43"/>
      <c r="AF44" s="43"/>
      <c r="AG44" s="43"/>
      <c r="AH44" s="43"/>
      <c r="AI44" s="43"/>
      <c r="AJ44" s="43"/>
      <c r="AK44" s="43"/>
      <c r="AL44" s="43"/>
    </row>
    <row r="45" spans="1:38" s="45" customFormat="1" ht="11.25" customHeight="1">
      <c r="A45" s="40"/>
      <c r="B45" s="40"/>
      <c r="C45" s="40"/>
      <c r="D45" s="40"/>
      <c r="E45" s="40"/>
      <c r="F45" s="40"/>
      <c r="G45" s="40"/>
      <c r="H45" s="40"/>
      <c r="I45" s="40"/>
      <c r="J45" s="40"/>
      <c r="K45" s="40"/>
      <c r="L45" s="40"/>
      <c r="M45" s="40"/>
      <c r="N45" s="40"/>
      <c r="O45" s="40"/>
      <c r="P45" s="40"/>
      <c r="Q45" s="40"/>
      <c r="R45" s="40"/>
      <c r="S45" s="40"/>
      <c r="T45" s="40"/>
      <c r="U45" s="43"/>
      <c r="V45" s="43"/>
      <c r="W45" s="43"/>
      <c r="X45" s="43"/>
      <c r="Y45" s="43"/>
      <c r="Z45" s="43"/>
      <c r="AA45" s="43"/>
      <c r="AB45" s="43"/>
      <c r="AC45" s="43"/>
      <c r="AD45" s="43"/>
      <c r="AE45" s="43"/>
      <c r="AF45" s="43"/>
      <c r="AG45" s="43"/>
      <c r="AH45" s="43"/>
      <c r="AI45" s="43"/>
      <c r="AJ45" s="43"/>
      <c r="AK45" s="43"/>
      <c r="AL45" s="44"/>
    </row>
    <row r="46" spans="1:38" s="45" customFormat="1" ht="11.25" customHeight="1">
      <c r="A46" s="40"/>
      <c r="B46" s="40"/>
      <c r="C46" s="40"/>
      <c r="D46" s="40"/>
      <c r="E46" s="40"/>
      <c r="F46" s="40"/>
      <c r="G46" s="40"/>
      <c r="H46" s="40"/>
      <c r="I46" s="40"/>
      <c r="J46" s="40"/>
      <c r="K46" s="40"/>
      <c r="L46" s="40"/>
      <c r="M46" s="40"/>
      <c r="N46" s="40"/>
      <c r="O46" s="40"/>
      <c r="P46" s="40"/>
      <c r="Q46" s="40"/>
      <c r="R46" s="40"/>
      <c r="S46" s="40"/>
      <c r="T46" s="46"/>
      <c r="U46" s="40"/>
      <c r="V46" s="40"/>
      <c r="W46" s="40"/>
      <c r="X46" s="40"/>
      <c r="Y46" s="40"/>
      <c r="Z46" s="40"/>
      <c r="AA46" s="40"/>
      <c r="AB46" s="40"/>
      <c r="AC46" s="40"/>
      <c r="AD46" s="40"/>
      <c r="AE46" s="40"/>
      <c r="AF46" s="40"/>
      <c r="AG46" s="40"/>
      <c r="AH46" s="40"/>
      <c r="AI46" s="40"/>
      <c r="AJ46" s="40"/>
      <c r="AK46" s="40"/>
      <c r="AL46" s="44"/>
    </row>
    <row r="47" spans="1:38" s="45" customFormat="1" ht="11.25" customHeight="1">
      <c r="A47" s="40"/>
      <c r="B47" s="40"/>
      <c r="C47" s="40"/>
      <c r="D47" s="40"/>
      <c r="E47" s="40"/>
      <c r="F47" s="40"/>
      <c r="G47" s="40"/>
      <c r="H47" s="40"/>
      <c r="I47" s="40"/>
      <c r="J47" s="40"/>
      <c r="K47" s="40"/>
      <c r="L47" s="40"/>
      <c r="M47" s="40"/>
      <c r="N47" s="40"/>
      <c r="O47" s="40"/>
      <c r="P47" s="40"/>
      <c r="Q47" s="40"/>
      <c r="R47" s="40"/>
      <c r="S47" s="40"/>
      <c r="T47" s="43"/>
      <c r="U47" s="43"/>
      <c r="V47" s="43"/>
      <c r="W47" s="43"/>
      <c r="X47" s="43"/>
      <c r="Y47" s="43"/>
      <c r="Z47" s="43"/>
      <c r="AA47" s="43"/>
      <c r="AB47" s="43"/>
      <c r="AC47" s="43"/>
      <c r="AD47" s="43"/>
      <c r="AE47" s="43"/>
      <c r="AF47" s="43"/>
      <c r="AG47" s="43"/>
      <c r="AH47" s="43"/>
      <c r="AI47" s="43"/>
      <c r="AJ47" s="43"/>
      <c r="AK47" s="43"/>
      <c r="AL47" s="43"/>
    </row>
    <row r="48" spans="1:38" s="45" customFormat="1" ht="11.25" customHeight="1">
      <c r="A48" s="40"/>
      <c r="B48" s="40"/>
      <c r="C48" s="40"/>
      <c r="D48" s="40"/>
      <c r="E48" s="40"/>
      <c r="F48" s="40"/>
      <c r="G48" s="40"/>
      <c r="H48" s="40"/>
      <c r="I48" s="40"/>
      <c r="J48" s="40"/>
      <c r="K48" s="40"/>
      <c r="L48" s="40"/>
      <c r="M48" s="40"/>
      <c r="N48" s="40"/>
      <c r="O48" s="40"/>
      <c r="P48" s="40"/>
      <c r="Q48" s="40"/>
      <c r="R48" s="40"/>
      <c r="S48" s="40"/>
      <c r="T48" s="40"/>
      <c r="U48" s="43"/>
      <c r="V48" s="43"/>
      <c r="W48" s="43"/>
      <c r="X48" s="43"/>
      <c r="Y48" s="43"/>
      <c r="Z48" s="43"/>
      <c r="AA48" s="43"/>
      <c r="AB48" s="43"/>
      <c r="AC48" s="43"/>
      <c r="AD48" s="43"/>
      <c r="AE48" s="43"/>
      <c r="AF48" s="43"/>
      <c r="AG48" s="43"/>
      <c r="AH48" s="43"/>
      <c r="AI48" s="43"/>
      <c r="AJ48" s="43"/>
      <c r="AK48" s="43"/>
      <c r="AL48" s="44"/>
    </row>
    <row r="49" spans="1:38" s="45" customFormat="1" ht="11.25" customHeight="1">
      <c r="A49" s="40"/>
      <c r="B49" s="40"/>
      <c r="C49" s="40"/>
      <c r="D49" s="40"/>
      <c r="E49" s="40"/>
      <c r="F49" s="40"/>
      <c r="G49" s="40"/>
      <c r="H49" s="40"/>
      <c r="I49" s="40"/>
      <c r="J49" s="40"/>
      <c r="K49" s="40"/>
      <c r="L49" s="40"/>
      <c r="M49" s="40"/>
      <c r="N49" s="40"/>
      <c r="O49" s="40"/>
      <c r="P49" s="40"/>
      <c r="Q49" s="40"/>
      <c r="R49" s="40"/>
      <c r="S49" s="40"/>
      <c r="T49" s="40"/>
      <c r="U49" s="43"/>
      <c r="V49" s="43"/>
      <c r="W49" s="43"/>
      <c r="X49" s="43"/>
      <c r="Y49" s="43"/>
      <c r="Z49" s="43"/>
      <c r="AA49" s="43"/>
      <c r="AB49" s="43"/>
      <c r="AC49" s="43"/>
      <c r="AD49" s="43"/>
      <c r="AE49" s="43"/>
      <c r="AF49" s="43"/>
      <c r="AG49" s="43"/>
      <c r="AH49" s="43"/>
      <c r="AI49" s="43"/>
      <c r="AJ49" s="43"/>
      <c r="AK49" s="43"/>
      <c r="AL49" s="44"/>
    </row>
    <row r="50" spans="1:38" s="45" customFormat="1" ht="11.25" customHeight="1">
      <c r="A50" s="40"/>
      <c r="B50" s="40"/>
      <c r="C50" s="40"/>
      <c r="D50" s="40"/>
      <c r="E50" s="40"/>
      <c r="F50" s="40"/>
      <c r="G50" s="40"/>
      <c r="H50" s="40"/>
      <c r="I50" s="40"/>
      <c r="J50" s="40"/>
      <c r="K50" s="40"/>
      <c r="L50" s="40"/>
      <c r="M50" s="40"/>
      <c r="N50" s="40"/>
      <c r="O50" s="40"/>
      <c r="P50" s="40"/>
      <c r="Q50" s="40"/>
      <c r="R50" s="40"/>
      <c r="S50" s="40"/>
      <c r="T50" s="40"/>
      <c r="U50" s="43"/>
      <c r="V50" s="43"/>
      <c r="W50" s="43"/>
      <c r="X50" s="43"/>
      <c r="Y50" s="43"/>
      <c r="Z50" s="43"/>
      <c r="AA50" s="43"/>
      <c r="AB50" s="43"/>
      <c r="AC50" s="43"/>
      <c r="AD50" s="43"/>
      <c r="AE50" s="43"/>
      <c r="AF50" s="43"/>
      <c r="AG50" s="43"/>
      <c r="AH50" s="43"/>
      <c r="AI50" s="43"/>
      <c r="AJ50" s="43"/>
      <c r="AK50" s="43"/>
      <c r="AL50" s="44"/>
    </row>
    <row r="51" spans="1:38" s="45" customFormat="1" ht="11.25" customHeight="1">
      <c r="A51" s="40"/>
      <c r="B51" s="40"/>
      <c r="C51" s="40"/>
      <c r="D51" s="40"/>
      <c r="E51" s="40"/>
      <c r="F51" s="40"/>
      <c r="G51" s="40"/>
      <c r="H51" s="40"/>
      <c r="I51" s="40"/>
      <c r="J51" s="40"/>
      <c r="K51" s="40"/>
      <c r="L51" s="40"/>
      <c r="M51" s="40"/>
      <c r="N51" s="40"/>
      <c r="O51" s="40"/>
      <c r="P51" s="40"/>
      <c r="Q51" s="40"/>
      <c r="R51" s="40"/>
      <c r="S51" s="40"/>
      <c r="T51" s="40"/>
      <c r="U51" s="43"/>
      <c r="V51" s="43"/>
      <c r="W51" s="43"/>
      <c r="X51" s="43"/>
      <c r="Y51" s="43"/>
      <c r="Z51" s="43"/>
      <c r="AA51" s="43"/>
      <c r="AB51" s="43"/>
      <c r="AC51" s="43"/>
      <c r="AD51" s="43"/>
      <c r="AE51" s="43"/>
      <c r="AF51" s="43"/>
      <c r="AG51" s="43"/>
      <c r="AH51" s="43"/>
      <c r="AI51" s="43"/>
      <c r="AJ51" s="43"/>
      <c r="AK51" s="43"/>
      <c r="AL51" s="44"/>
    </row>
    <row r="52" spans="1:38" s="45" customFormat="1" ht="11.25" customHeight="1">
      <c r="A52" s="46"/>
      <c r="B52" s="40"/>
      <c r="C52" s="40"/>
      <c r="D52" s="40"/>
      <c r="E52" s="40"/>
      <c r="F52" s="40"/>
      <c r="G52" s="40"/>
      <c r="H52" s="40"/>
      <c r="I52" s="40"/>
      <c r="J52" s="40"/>
      <c r="K52" s="40"/>
      <c r="L52" s="40"/>
      <c r="M52" s="40"/>
      <c r="N52" s="40"/>
      <c r="O52" s="40"/>
      <c r="P52" s="40"/>
      <c r="Q52" s="40"/>
      <c r="R52" s="40"/>
      <c r="S52" s="40"/>
      <c r="T52" s="40"/>
      <c r="U52" s="43"/>
      <c r="V52" s="43"/>
      <c r="W52" s="43"/>
      <c r="X52" s="43"/>
      <c r="Y52" s="43"/>
      <c r="Z52" s="43"/>
      <c r="AA52" s="43"/>
      <c r="AB52" s="43"/>
      <c r="AC52" s="43"/>
      <c r="AD52" s="43"/>
      <c r="AE52" s="43"/>
      <c r="AF52" s="43"/>
      <c r="AG52" s="43"/>
      <c r="AH52" s="43"/>
      <c r="AI52" s="43"/>
      <c r="AJ52" s="43"/>
      <c r="AK52" s="43"/>
      <c r="AL52" s="44"/>
    </row>
    <row r="53" spans="1:38" s="45" customFormat="1" ht="11.25" customHeight="1">
      <c r="A53" s="40"/>
      <c r="B53" s="40"/>
      <c r="C53" s="40"/>
      <c r="D53" s="40"/>
      <c r="E53" s="40"/>
      <c r="F53" s="40"/>
      <c r="G53" s="40"/>
      <c r="H53" s="40"/>
      <c r="I53" s="40"/>
      <c r="J53" s="40"/>
      <c r="K53" s="40"/>
      <c r="L53" s="40"/>
      <c r="M53" s="40"/>
      <c r="N53" s="40"/>
      <c r="O53" s="40"/>
      <c r="P53" s="40"/>
      <c r="Q53" s="40"/>
      <c r="R53" s="40"/>
      <c r="S53" s="40"/>
      <c r="T53" s="40"/>
      <c r="U53" s="43"/>
      <c r="V53" s="43"/>
      <c r="W53" s="43"/>
      <c r="X53" s="43"/>
      <c r="Y53" s="43"/>
      <c r="Z53" s="43"/>
      <c r="AA53" s="43"/>
      <c r="AB53" s="43"/>
      <c r="AC53" s="43"/>
      <c r="AD53" s="43"/>
      <c r="AE53" s="43"/>
      <c r="AF53" s="43"/>
      <c r="AG53" s="43"/>
      <c r="AH53" s="43"/>
      <c r="AI53" s="43"/>
      <c r="AJ53" s="43"/>
      <c r="AK53" s="43"/>
      <c r="AL53" s="44"/>
    </row>
    <row r="54" spans="1:38" s="45" customFormat="1" ht="11.25" customHeight="1">
      <c r="A54" s="40"/>
      <c r="B54" s="40"/>
      <c r="C54" s="40"/>
      <c r="D54" s="40"/>
      <c r="E54" s="40"/>
      <c r="F54" s="40"/>
      <c r="G54" s="40"/>
      <c r="H54" s="40"/>
      <c r="I54" s="40"/>
      <c r="J54" s="40"/>
      <c r="K54" s="40"/>
      <c r="L54" s="40"/>
      <c r="M54" s="40"/>
      <c r="N54" s="40"/>
      <c r="O54" s="40"/>
      <c r="P54" s="40"/>
      <c r="Q54" s="40"/>
      <c r="R54" s="40"/>
      <c r="S54" s="40"/>
      <c r="T54" s="40"/>
      <c r="U54" s="43"/>
      <c r="V54" s="43"/>
      <c r="W54" s="43"/>
      <c r="X54" s="43"/>
      <c r="Y54" s="43"/>
      <c r="Z54" s="43"/>
      <c r="AA54" s="43"/>
      <c r="AB54" s="43"/>
      <c r="AC54" s="43"/>
      <c r="AD54" s="43"/>
      <c r="AE54" s="43"/>
      <c r="AF54" s="43"/>
      <c r="AG54" s="43"/>
      <c r="AH54" s="43"/>
      <c r="AI54" s="43"/>
      <c r="AJ54" s="43"/>
      <c r="AK54" s="43"/>
      <c r="AL54" s="44"/>
    </row>
    <row r="55" spans="1:38" s="45" customFormat="1" ht="11.25" customHeight="1">
      <c r="A55" s="40"/>
      <c r="B55" s="40"/>
      <c r="C55" s="40"/>
      <c r="D55" s="40"/>
      <c r="E55" s="40"/>
      <c r="F55" s="40"/>
      <c r="G55" s="40"/>
      <c r="H55" s="40"/>
      <c r="I55" s="40"/>
      <c r="J55" s="40"/>
      <c r="K55" s="40"/>
      <c r="L55" s="40"/>
      <c r="M55" s="40"/>
      <c r="N55" s="40"/>
      <c r="O55" s="40"/>
      <c r="P55" s="40"/>
      <c r="Q55" s="40"/>
      <c r="R55" s="40"/>
      <c r="S55" s="40"/>
      <c r="T55" s="40"/>
      <c r="U55" s="43"/>
      <c r="V55" s="43"/>
      <c r="W55" s="43"/>
      <c r="X55" s="43"/>
      <c r="Y55" s="43"/>
      <c r="Z55" s="43"/>
      <c r="AA55" s="43"/>
      <c r="AB55" s="43"/>
      <c r="AC55" s="43"/>
      <c r="AD55" s="43"/>
      <c r="AE55" s="43"/>
      <c r="AF55" s="43"/>
      <c r="AG55" s="43"/>
      <c r="AH55" s="43"/>
      <c r="AI55" s="43"/>
      <c r="AJ55" s="43"/>
      <c r="AK55" s="43"/>
      <c r="AL55" s="44"/>
    </row>
    <row r="56" spans="1:38" s="45" customFormat="1" ht="11.25" customHeight="1">
      <c r="A56" s="46"/>
      <c r="B56" s="40"/>
      <c r="C56" s="40"/>
      <c r="D56" s="40"/>
      <c r="E56" s="40"/>
      <c r="F56" s="40"/>
      <c r="G56" s="40"/>
      <c r="H56" s="40"/>
      <c r="I56" s="40"/>
      <c r="J56" s="40"/>
      <c r="K56" s="40"/>
      <c r="L56" s="40"/>
      <c r="M56" s="40"/>
      <c r="N56" s="40"/>
      <c r="O56" s="40"/>
      <c r="P56" s="40"/>
      <c r="Q56" s="40"/>
      <c r="R56" s="40"/>
      <c r="S56" s="40"/>
      <c r="T56" s="46"/>
      <c r="U56" s="40"/>
      <c r="V56" s="40"/>
      <c r="W56" s="40"/>
      <c r="X56" s="40"/>
      <c r="Y56" s="40"/>
      <c r="Z56" s="40"/>
      <c r="AA56" s="40"/>
      <c r="AB56" s="40"/>
      <c r="AC56" s="40"/>
      <c r="AD56" s="40"/>
      <c r="AE56" s="40"/>
      <c r="AF56" s="40"/>
      <c r="AG56" s="40"/>
      <c r="AH56" s="40"/>
      <c r="AI56" s="40"/>
      <c r="AJ56" s="40"/>
      <c r="AK56" s="40"/>
      <c r="AL56" s="44"/>
    </row>
    <row r="57" spans="1:38" s="45" customFormat="1" ht="11.25" customHeight="1">
      <c r="A57" s="40"/>
      <c r="B57" s="40"/>
      <c r="C57" s="40"/>
      <c r="D57" s="40"/>
      <c r="E57" s="40"/>
      <c r="F57" s="40"/>
      <c r="G57" s="40"/>
      <c r="H57" s="40"/>
      <c r="I57" s="40"/>
      <c r="J57" s="40"/>
      <c r="K57" s="40"/>
      <c r="L57" s="40"/>
      <c r="M57" s="40"/>
      <c r="N57" s="40"/>
      <c r="O57" s="40"/>
      <c r="P57" s="40"/>
      <c r="Q57" s="40"/>
      <c r="R57" s="40"/>
      <c r="S57" s="40"/>
      <c r="T57" s="43"/>
      <c r="U57" s="43"/>
      <c r="V57" s="43"/>
      <c r="W57" s="43"/>
      <c r="X57" s="43"/>
      <c r="Y57" s="43"/>
      <c r="Z57" s="43"/>
      <c r="AA57" s="43"/>
      <c r="AB57" s="43"/>
      <c r="AC57" s="43"/>
      <c r="AD57" s="43"/>
      <c r="AE57" s="43"/>
      <c r="AF57" s="43"/>
      <c r="AG57" s="43"/>
      <c r="AH57" s="43"/>
      <c r="AI57" s="43"/>
      <c r="AJ57" s="43"/>
      <c r="AK57" s="43"/>
      <c r="AL57" s="43"/>
    </row>
    <row r="58" spans="1:38" s="45" customFormat="1" ht="11.25" customHeight="1">
      <c r="A58" s="40"/>
      <c r="B58" s="40"/>
      <c r="C58" s="40"/>
      <c r="D58" s="40"/>
      <c r="E58" s="40"/>
      <c r="F58" s="40"/>
      <c r="G58" s="40"/>
      <c r="H58" s="40"/>
      <c r="I58" s="40"/>
      <c r="J58" s="40"/>
      <c r="K58" s="40"/>
      <c r="L58" s="40"/>
      <c r="M58" s="40"/>
      <c r="N58" s="40"/>
      <c r="O58" s="40"/>
      <c r="P58" s="40"/>
      <c r="Q58" s="40"/>
      <c r="R58" s="40"/>
      <c r="S58" s="40"/>
      <c r="T58" s="40"/>
      <c r="U58" s="43"/>
      <c r="V58" s="43"/>
      <c r="W58" s="43"/>
      <c r="X58" s="43"/>
      <c r="Y58" s="43"/>
      <c r="Z58" s="43"/>
      <c r="AA58" s="43"/>
      <c r="AB58" s="43"/>
      <c r="AC58" s="43"/>
      <c r="AD58" s="43"/>
      <c r="AE58" s="43"/>
      <c r="AF58" s="43"/>
      <c r="AG58" s="43"/>
      <c r="AH58" s="43"/>
      <c r="AI58" s="43"/>
      <c r="AJ58" s="43"/>
      <c r="AK58" s="43"/>
      <c r="AL58" s="44"/>
    </row>
    <row r="59" spans="1:38" s="45" customFormat="1" ht="11.25" customHeight="1">
      <c r="A59" s="40"/>
      <c r="B59" s="40"/>
      <c r="C59" s="40"/>
      <c r="D59" s="40"/>
      <c r="E59" s="40"/>
      <c r="F59" s="40"/>
      <c r="G59" s="40"/>
      <c r="H59" s="40"/>
      <c r="I59" s="40"/>
      <c r="J59" s="40"/>
      <c r="K59" s="40"/>
      <c r="L59" s="40"/>
      <c r="M59" s="40"/>
      <c r="N59" s="40"/>
      <c r="O59" s="40"/>
      <c r="P59" s="40"/>
      <c r="Q59" s="40"/>
      <c r="R59" s="40"/>
      <c r="S59" s="40"/>
      <c r="T59" s="40"/>
      <c r="U59" s="47"/>
      <c r="V59" s="47"/>
      <c r="W59" s="47"/>
      <c r="X59" s="47"/>
      <c r="Y59" s="47"/>
      <c r="Z59" s="47"/>
      <c r="AA59" s="47"/>
      <c r="AB59" s="47"/>
      <c r="AC59" s="47"/>
      <c r="AD59" s="47"/>
      <c r="AE59" s="47"/>
      <c r="AF59" s="47"/>
      <c r="AG59" s="47"/>
      <c r="AH59" s="47"/>
      <c r="AI59" s="47"/>
      <c r="AJ59" s="47"/>
      <c r="AK59" s="47"/>
      <c r="AL59" s="47"/>
    </row>
    <row r="60" spans="1:38" s="45" customFormat="1" ht="11.25" customHeight="1">
      <c r="A60" s="46"/>
      <c r="B60" s="40"/>
      <c r="C60" s="40"/>
      <c r="D60" s="40"/>
      <c r="E60" s="40"/>
      <c r="F60" s="40"/>
      <c r="G60" s="40"/>
      <c r="H60" s="40"/>
      <c r="I60" s="40"/>
      <c r="J60" s="40"/>
      <c r="K60" s="40"/>
      <c r="L60" s="40"/>
      <c r="M60" s="40"/>
      <c r="N60" s="40"/>
      <c r="O60" s="40"/>
      <c r="P60" s="40"/>
      <c r="Q60" s="40"/>
      <c r="R60" s="40"/>
      <c r="S60" s="40"/>
      <c r="T60" s="40"/>
      <c r="U60" s="43"/>
      <c r="V60" s="43"/>
      <c r="W60" s="43"/>
      <c r="X60" s="43"/>
      <c r="Y60" s="43"/>
      <c r="Z60" s="43"/>
      <c r="AA60" s="43"/>
      <c r="AB60" s="43"/>
      <c r="AC60" s="43"/>
      <c r="AD60" s="43"/>
      <c r="AE60" s="43"/>
      <c r="AF60" s="43"/>
      <c r="AG60" s="43"/>
      <c r="AH60" s="43"/>
      <c r="AI60" s="43"/>
      <c r="AJ60" s="43"/>
      <c r="AK60" s="43"/>
      <c r="AL60" s="44"/>
    </row>
    <row r="61" spans="1:38" s="45" customFormat="1" ht="11.25" customHeight="1">
      <c r="A61" s="40"/>
      <c r="B61" s="40"/>
      <c r="C61" s="40"/>
      <c r="D61" s="40"/>
      <c r="E61" s="40"/>
      <c r="F61" s="40"/>
      <c r="G61" s="40"/>
      <c r="H61" s="40"/>
      <c r="I61" s="40"/>
      <c r="J61" s="40"/>
      <c r="K61" s="40"/>
      <c r="L61" s="40"/>
      <c r="M61" s="40"/>
      <c r="N61" s="40"/>
      <c r="O61" s="40"/>
      <c r="P61" s="40"/>
      <c r="Q61" s="40"/>
      <c r="R61" s="40"/>
      <c r="S61" s="40"/>
      <c r="T61" s="40"/>
      <c r="U61" s="43"/>
      <c r="V61" s="43"/>
      <c r="W61" s="43"/>
      <c r="X61" s="43"/>
      <c r="Y61" s="43"/>
      <c r="Z61" s="43"/>
      <c r="AA61" s="43"/>
      <c r="AB61" s="43"/>
      <c r="AC61" s="43"/>
      <c r="AD61" s="43"/>
      <c r="AE61" s="43"/>
      <c r="AF61" s="43"/>
      <c r="AG61" s="43"/>
      <c r="AH61" s="43"/>
      <c r="AI61" s="43"/>
      <c r="AJ61" s="43"/>
      <c r="AK61" s="43"/>
      <c r="AL61" s="43"/>
    </row>
    <row r="62" spans="1:38" s="45" customFormat="1" ht="11.25" customHeight="1">
      <c r="A62" s="40"/>
      <c r="B62" s="40"/>
      <c r="C62" s="40"/>
      <c r="D62" s="40"/>
      <c r="E62" s="40"/>
      <c r="F62" s="40"/>
      <c r="G62" s="40"/>
      <c r="H62" s="40"/>
      <c r="I62" s="40"/>
      <c r="J62" s="40"/>
      <c r="K62" s="40"/>
      <c r="L62" s="40"/>
      <c r="M62" s="40"/>
      <c r="N62" s="40"/>
      <c r="O62" s="40"/>
      <c r="P62" s="40"/>
      <c r="Q62" s="40"/>
      <c r="R62" s="40"/>
      <c r="S62" s="40"/>
      <c r="T62" s="40"/>
      <c r="U62" s="43"/>
      <c r="V62" s="43"/>
      <c r="W62" s="43"/>
      <c r="X62" s="43"/>
      <c r="Y62" s="43"/>
      <c r="Z62" s="43"/>
      <c r="AA62" s="43"/>
      <c r="AB62" s="43"/>
      <c r="AC62" s="43"/>
      <c r="AD62" s="43"/>
      <c r="AE62" s="43"/>
      <c r="AF62" s="43"/>
      <c r="AG62" s="43"/>
      <c r="AH62" s="43"/>
      <c r="AI62" s="43"/>
      <c r="AJ62" s="43"/>
      <c r="AK62" s="43"/>
      <c r="AL62" s="43"/>
    </row>
    <row r="63" spans="1:38" s="45" customFormat="1" ht="11.25" customHeight="1">
      <c r="A63" s="40"/>
      <c r="B63" s="40"/>
      <c r="C63" s="40"/>
      <c r="D63" s="40"/>
      <c r="E63" s="40"/>
      <c r="F63" s="40"/>
      <c r="G63" s="40"/>
      <c r="H63" s="40"/>
      <c r="I63" s="40"/>
      <c r="J63" s="40"/>
      <c r="K63" s="40"/>
      <c r="L63" s="40"/>
      <c r="M63" s="40"/>
      <c r="N63" s="40"/>
      <c r="O63" s="40"/>
      <c r="P63" s="40"/>
      <c r="Q63" s="40"/>
      <c r="R63" s="40"/>
      <c r="S63" s="40"/>
      <c r="T63" s="40"/>
      <c r="U63" s="43"/>
      <c r="V63" s="43"/>
      <c r="W63" s="43"/>
      <c r="X63" s="43"/>
      <c r="Y63" s="43"/>
      <c r="Z63" s="43"/>
      <c r="AA63" s="43"/>
      <c r="AB63" s="43"/>
      <c r="AC63" s="43"/>
      <c r="AD63" s="43"/>
      <c r="AE63" s="43"/>
      <c r="AF63" s="43"/>
      <c r="AG63" s="43"/>
      <c r="AH63" s="43"/>
      <c r="AI63" s="43"/>
      <c r="AJ63" s="43"/>
      <c r="AK63" s="43"/>
      <c r="AL63" s="44"/>
    </row>
    <row r="64" spans="1:38" s="45" customFormat="1" ht="11.25" customHeight="1">
      <c r="A64" s="40"/>
      <c r="B64" s="40"/>
      <c r="C64" s="40"/>
      <c r="D64" s="40"/>
      <c r="E64" s="40"/>
      <c r="F64" s="40"/>
      <c r="G64" s="40"/>
      <c r="H64" s="40"/>
      <c r="I64" s="40"/>
      <c r="J64" s="40"/>
      <c r="K64" s="40"/>
      <c r="L64" s="40"/>
      <c r="M64" s="40"/>
      <c r="N64" s="40"/>
      <c r="O64" s="40"/>
      <c r="P64" s="40"/>
      <c r="Q64" s="40"/>
      <c r="R64" s="40"/>
      <c r="S64" s="40"/>
      <c r="T64" s="40"/>
      <c r="U64" s="43"/>
      <c r="V64" s="43"/>
      <c r="W64" s="43"/>
      <c r="X64" s="43"/>
      <c r="Y64" s="43"/>
      <c r="Z64" s="43"/>
      <c r="AA64" s="43"/>
      <c r="AB64" s="43"/>
      <c r="AC64" s="43"/>
      <c r="AD64" s="43"/>
      <c r="AE64" s="43"/>
      <c r="AF64" s="43"/>
      <c r="AG64" s="43"/>
      <c r="AH64" s="43"/>
      <c r="AI64" s="43"/>
      <c r="AJ64" s="43"/>
      <c r="AK64" s="43"/>
      <c r="AL64" s="44"/>
    </row>
    <row r="65" spans="1:38" s="45" customFormat="1" ht="11.25" customHeight="1">
      <c r="A65" s="40"/>
      <c r="B65" s="40"/>
      <c r="C65" s="40"/>
      <c r="D65" s="40"/>
      <c r="E65" s="40"/>
      <c r="F65" s="40"/>
      <c r="G65" s="40"/>
      <c r="H65" s="40"/>
      <c r="I65" s="40"/>
      <c r="J65" s="40"/>
      <c r="K65" s="40"/>
      <c r="L65" s="40"/>
      <c r="M65" s="40"/>
      <c r="N65" s="40"/>
      <c r="O65" s="40"/>
      <c r="P65" s="40"/>
      <c r="Q65" s="40"/>
      <c r="R65" s="40"/>
      <c r="S65" s="40"/>
      <c r="T65" s="40"/>
      <c r="U65" s="43"/>
      <c r="V65" s="43"/>
      <c r="W65" s="43"/>
      <c r="X65" s="43"/>
      <c r="Y65" s="43"/>
      <c r="Z65" s="43"/>
      <c r="AA65" s="43"/>
      <c r="AB65" s="43"/>
      <c r="AC65" s="43"/>
      <c r="AD65" s="43"/>
      <c r="AE65" s="43"/>
      <c r="AF65" s="43"/>
      <c r="AG65" s="43"/>
      <c r="AH65" s="43"/>
      <c r="AI65" s="43"/>
      <c r="AJ65" s="43"/>
      <c r="AK65" s="43"/>
      <c r="AL65" s="44"/>
    </row>
    <row r="66" spans="1:38" s="45" customFormat="1" ht="11.25" customHeight="1">
      <c r="A66" s="40"/>
      <c r="B66" s="40"/>
      <c r="C66" s="40"/>
      <c r="D66" s="40"/>
      <c r="E66" s="40"/>
      <c r="F66" s="40"/>
      <c r="G66" s="40"/>
      <c r="H66" s="40"/>
      <c r="I66" s="40"/>
      <c r="J66" s="40"/>
      <c r="K66" s="40"/>
      <c r="L66" s="40"/>
      <c r="M66" s="40"/>
      <c r="N66" s="40"/>
      <c r="O66" s="40"/>
      <c r="P66" s="40"/>
      <c r="Q66" s="40"/>
      <c r="R66" s="40"/>
      <c r="S66" s="40"/>
      <c r="T66" s="40"/>
      <c r="U66" s="43"/>
      <c r="V66" s="43"/>
      <c r="W66" s="43"/>
      <c r="X66" s="43"/>
      <c r="Y66" s="43"/>
      <c r="Z66" s="43"/>
      <c r="AA66" s="43"/>
      <c r="AB66" s="43"/>
      <c r="AC66" s="43"/>
      <c r="AD66" s="43"/>
      <c r="AE66" s="43"/>
      <c r="AF66" s="43"/>
      <c r="AG66" s="43"/>
      <c r="AH66" s="43"/>
      <c r="AI66" s="43"/>
      <c r="AJ66" s="43"/>
      <c r="AK66" s="43"/>
      <c r="AL66" s="44"/>
    </row>
    <row r="67" spans="1:38" s="45" customFormat="1" ht="11.25" customHeight="1">
      <c r="A67" s="40"/>
      <c r="B67" s="40"/>
      <c r="C67" s="40"/>
      <c r="D67" s="40"/>
      <c r="E67" s="40"/>
      <c r="F67" s="40"/>
      <c r="G67" s="40"/>
      <c r="H67" s="40"/>
      <c r="I67" s="40"/>
      <c r="J67" s="40"/>
      <c r="K67" s="40"/>
      <c r="L67" s="40"/>
      <c r="M67" s="40"/>
      <c r="N67" s="40"/>
      <c r="O67" s="40"/>
      <c r="P67" s="40"/>
      <c r="Q67" s="40"/>
      <c r="R67" s="40"/>
      <c r="S67" s="40"/>
      <c r="T67" s="40"/>
      <c r="U67" s="43"/>
      <c r="V67" s="43"/>
      <c r="W67" s="43"/>
      <c r="X67" s="43"/>
      <c r="Y67" s="43"/>
      <c r="Z67" s="43"/>
      <c r="AA67" s="43"/>
      <c r="AB67" s="43"/>
      <c r="AC67" s="43"/>
      <c r="AD67" s="43"/>
      <c r="AE67" s="43"/>
      <c r="AF67" s="43"/>
      <c r="AG67" s="43"/>
      <c r="AH67" s="43"/>
      <c r="AI67" s="43"/>
      <c r="AJ67" s="43"/>
      <c r="AK67" s="43"/>
      <c r="AL67" s="44"/>
    </row>
    <row r="68" spans="1:38" s="45" customFormat="1" ht="11.25" customHeight="1">
      <c r="A68" s="40"/>
      <c r="B68" s="40"/>
      <c r="C68" s="40"/>
      <c r="D68" s="40"/>
      <c r="E68" s="40"/>
      <c r="F68" s="40"/>
      <c r="G68" s="40"/>
      <c r="H68" s="40"/>
      <c r="I68" s="40"/>
      <c r="J68" s="40"/>
      <c r="K68" s="40"/>
      <c r="L68" s="40"/>
      <c r="M68" s="40"/>
      <c r="N68" s="40"/>
      <c r="O68" s="40"/>
      <c r="P68" s="40"/>
      <c r="Q68" s="40"/>
      <c r="R68" s="40"/>
      <c r="S68" s="40"/>
      <c r="T68" s="40"/>
      <c r="U68" s="43"/>
      <c r="V68" s="43"/>
      <c r="W68" s="43"/>
      <c r="X68" s="43"/>
      <c r="Y68" s="43"/>
      <c r="Z68" s="43"/>
      <c r="AA68" s="43"/>
      <c r="AB68" s="43"/>
      <c r="AC68" s="43"/>
      <c r="AD68" s="43"/>
      <c r="AE68" s="43"/>
      <c r="AF68" s="43"/>
      <c r="AG68" s="43"/>
      <c r="AH68" s="43"/>
      <c r="AI68" s="43"/>
      <c r="AJ68" s="43"/>
      <c r="AK68" s="43"/>
      <c r="AL68" s="44"/>
    </row>
    <row r="69" spans="1:38" s="45" customFormat="1" ht="11.25" customHeight="1">
      <c r="A69" s="40"/>
      <c r="B69" s="40"/>
      <c r="C69" s="40"/>
      <c r="D69" s="40"/>
      <c r="E69" s="40"/>
      <c r="F69" s="40"/>
      <c r="G69" s="40"/>
      <c r="H69" s="40"/>
      <c r="I69" s="40"/>
      <c r="J69" s="40"/>
      <c r="K69" s="40"/>
      <c r="L69" s="40"/>
      <c r="M69" s="40"/>
      <c r="N69" s="40"/>
      <c r="O69" s="40"/>
      <c r="P69" s="40"/>
      <c r="Q69" s="40"/>
      <c r="R69" s="40"/>
      <c r="S69" s="40"/>
      <c r="T69" s="40"/>
      <c r="U69" s="43"/>
      <c r="V69" s="43"/>
      <c r="W69" s="43"/>
      <c r="X69" s="43"/>
      <c r="Y69" s="43"/>
      <c r="Z69" s="43"/>
      <c r="AA69" s="43"/>
      <c r="AB69" s="43"/>
      <c r="AC69" s="43"/>
      <c r="AD69" s="43"/>
      <c r="AE69" s="43"/>
      <c r="AF69" s="43"/>
      <c r="AG69" s="43"/>
      <c r="AH69" s="43"/>
      <c r="AI69" s="43"/>
      <c r="AJ69" s="43"/>
      <c r="AK69" s="43"/>
      <c r="AL69" s="44"/>
    </row>
    <row r="70" spans="1:38" s="45" customFormat="1" ht="11.25" customHeight="1">
      <c r="A70" s="40"/>
      <c r="B70" s="40"/>
      <c r="C70" s="40"/>
      <c r="D70" s="40"/>
      <c r="E70" s="40"/>
      <c r="F70" s="40"/>
      <c r="G70" s="40"/>
      <c r="H70" s="40"/>
      <c r="I70" s="40"/>
      <c r="J70" s="40"/>
      <c r="K70" s="40"/>
      <c r="L70" s="40"/>
      <c r="M70" s="40"/>
      <c r="N70" s="40"/>
      <c r="O70" s="40"/>
      <c r="P70" s="40"/>
      <c r="Q70" s="40"/>
      <c r="R70" s="40"/>
      <c r="S70" s="40"/>
      <c r="T70" s="43"/>
      <c r="U70" s="43"/>
      <c r="V70" s="43"/>
      <c r="W70" s="43"/>
      <c r="X70" s="43"/>
      <c r="Y70" s="43"/>
      <c r="Z70" s="43"/>
      <c r="AA70" s="43"/>
      <c r="AB70" s="43"/>
      <c r="AC70" s="43"/>
      <c r="AD70" s="43"/>
      <c r="AE70" s="43"/>
      <c r="AF70" s="43"/>
      <c r="AG70" s="43"/>
      <c r="AH70" s="43"/>
      <c r="AI70" s="43"/>
      <c r="AJ70" s="43"/>
      <c r="AK70" s="43"/>
      <c r="AL70" s="43"/>
    </row>
    <row r="71" spans="1:38" s="45" customFormat="1" ht="11.25" customHeight="1">
      <c r="A71" s="40"/>
      <c r="B71" s="40"/>
      <c r="C71" s="40"/>
      <c r="D71" s="40"/>
      <c r="E71" s="40"/>
      <c r="F71" s="40"/>
      <c r="G71" s="40"/>
      <c r="H71" s="40"/>
      <c r="I71" s="40"/>
      <c r="J71" s="40"/>
      <c r="K71" s="40"/>
      <c r="L71" s="40"/>
      <c r="M71" s="40"/>
      <c r="N71" s="40"/>
      <c r="O71" s="40"/>
      <c r="P71" s="40"/>
      <c r="Q71" s="40"/>
      <c r="R71" s="40"/>
      <c r="S71" s="40"/>
      <c r="T71" s="40"/>
      <c r="U71" s="43"/>
      <c r="V71" s="43"/>
      <c r="W71" s="43"/>
      <c r="X71" s="43"/>
      <c r="Y71" s="43"/>
      <c r="Z71" s="43"/>
      <c r="AA71" s="43"/>
      <c r="AB71" s="43"/>
      <c r="AC71" s="43"/>
      <c r="AD71" s="43"/>
      <c r="AE71" s="43"/>
      <c r="AF71" s="43"/>
      <c r="AG71" s="43"/>
      <c r="AH71" s="43"/>
      <c r="AI71" s="43"/>
      <c r="AJ71" s="43"/>
      <c r="AK71" s="43"/>
      <c r="AL71" s="44"/>
    </row>
    <row r="72" spans="1:38" s="45" customFormat="1" ht="11.25" customHeight="1">
      <c r="A72" s="40"/>
      <c r="B72" s="40"/>
      <c r="C72" s="40"/>
      <c r="D72" s="40"/>
      <c r="E72" s="40"/>
      <c r="F72" s="40"/>
      <c r="G72" s="40"/>
      <c r="H72" s="40"/>
      <c r="I72" s="40"/>
      <c r="J72" s="40"/>
      <c r="K72" s="40"/>
      <c r="L72" s="40"/>
      <c r="M72" s="40"/>
      <c r="N72" s="40"/>
      <c r="O72" s="40"/>
      <c r="P72" s="40"/>
      <c r="Q72" s="40"/>
      <c r="R72" s="40"/>
      <c r="S72" s="40"/>
      <c r="T72" s="40"/>
      <c r="U72" s="43"/>
      <c r="V72" s="43"/>
      <c r="W72" s="43"/>
      <c r="X72" s="43"/>
      <c r="Y72" s="43"/>
      <c r="Z72" s="43"/>
      <c r="AA72" s="43"/>
      <c r="AB72" s="43"/>
      <c r="AC72" s="43"/>
      <c r="AD72" s="43"/>
      <c r="AE72" s="43"/>
      <c r="AF72" s="43"/>
      <c r="AG72" s="43"/>
      <c r="AH72" s="43"/>
      <c r="AI72" s="43"/>
      <c r="AJ72" s="43"/>
      <c r="AK72" s="43"/>
      <c r="AL72" s="43"/>
    </row>
    <row r="73" spans="1:38" s="45" customFormat="1" ht="11.25" customHeight="1">
      <c r="A73" s="40"/>
      <c r="B73" s="40"/>
      <c r="C73" s="40"/>
      <c r="D73" s="40"/>
      <c r="E73" s="40"/>
      <c r="F73" s="40"/>
      <c r="G73" s="40"/>
      <c r="H73" s="40"/>
      <c r="I73" s="40"/>
      <c r="J73" s="40"/>
      <c r="K73" s="40"/>
      <c r="L73" s="40"/>
      <c r="M73" s="40"/>
      <c r="N73" s="40"/>
      <c r="O73" s="40"/>
      <c r="P73" s="40"/>
      <c r="Q73" s="40"/>
      <c r="R73" s="40"/>
      <c r="S73" s="40"/>
      <c r="T73" s="40"/>
      <c r="U73" s="43"/>
      <c r="V73" s="43"/>
      <c r="W73" s="43"/>
      <c r="X73" s="43"/>
      <c r="Y73" s="43"/>
      <c r="Z73" s="43"/>
      <c r="AA73" s="43"/>
      <c r="AB73" s="43"/>
      <c r="AC73" s="43"/>
      <c r="AD73" s="43"/>
      <c r="AE73" s="43"/>
      <c r="AF73" s="43"/>
      <c r="AG73" s="43"/>
      <c r="AH73" s="43"/>
      <c r="AI73" s="43"/>
      <c r="AJ73" s="43"/>
      <c r="AK73" s="43"/>
      <c r="AL73" s="44"/>
    </row>
    <row r="74" spans="1:38" s="45" customFormat="1" ht="11.25" customHeight="1">
      <c r="A74" s="40"/>
      <c r="B74" s="40"/>
      <c r="C74" s="40"/>
      <c r="D74" s="40"/>
      <c r="E74" s="40"/>
      <c r="F74" s="40"/>
      <c r="G74" s="40"/>
      <c r="H74" s="40"/>
      <c r="I74" s="40"/>
      <c r="J74" s="40"/>
      <c r="K74" s="40"/>
      <c r="L74" s="40"/>
      <c r="M74" s="40"/>
      <c r="N74" s="40"/>
      <c r="O74" s="40"/>
      <c r="P74" s="40"/>
      <c r="Q74" s="40"/>
      <c r="R74" s="40"/>
      <c r="S74" s="40"/>
      <c r="T74" s="46"/>
      <c r="U74" s="40"/>
      <c r="V74" s="40"/>
      <c r="W74" s="40"/>
      <c r="X74" s="40"/>
      <c r="Y74" s="40"/>
      <c r="Z74" s="40"/>
      <c r="AA74" s="40"/>
      <c r="AB74" s="40"/>
      <c r="AC74" s="40"/>
      <c r="AD74" s="40"/>
      <c r="AE74" s="40"/>
      <c r="AF74" s="40"/>
      <c r="AG74" s="40"/>
      <c r="AH74" s="40"/>
      <c r="AI74" s="40"/>
      <c r="AJ74" s="40"/>
      <c r="AK74" s="40"/>
      <c r="AL74" s="44"/>
    </row>
    <row r="75" spans="1:38" s="45" customFormat="1" ht="11.25" customHeight="1">
      <c r="A75" s="40"/>
      <c r="B75" s="40"/>
      <c r="C75" s="40"/>
      <c r="D75" s="40"/>
      <c r="E75" s="40"/>
      <c r="F75" s="40"/>
      <c r="G75" s="40"/>
      <c r="H75" s="40"/>
      <c r="I75" s="40"/>
      <c r="J75" s="40"/>
      <c r="K75" s="40"/>
      <c r="L75" s="40"/>
      <c r="M75" s="40"/>
      <c r="N75" s="40"/>
      <c r="O75" s="40"/>
      <c r="P75" s="40"/>
      <c r="Q75" s="40"/>
      <c r="R75" s="40"/>
      <c r="S75" s="40"/>
      <c r="T75" s="43"/>
      <c r="U75" s="43"/>
      <c r="V75" s="43"/>
      <c r="W75" s="43"/>
      <c r="X75" s="43"/>
      <c r="Y75" s="43"/>
      <c r="Z75" s="43"/>
      <c r="AA75" s="43"/>
      <c r="AB75" s="43"/>
      <c r="AC75" s="43"/>
      <c r="AD75" s="43"/>
      <c r="AE75" s="43"/>
      <c r="AF75" s="43"/>
      <c r="AG75" s="43"/>
      <c r="AH75" s="43"/>
      <c r="AI75" s="43"/>
      <c r="AJ75" s="43"/>
      <c r="AK75" s="43"/>
      <c r="AL75" s="43"/>
    </row>
    <row r="76" spans="1:38" s="45" customFormat="1" ht="11.25" customHeight="1">
      <c r="A76" s="40"/>
      <c r="B76" s="40"/>
      <c r="C76" s="40"/>
      <c r="D76" s="40"/>
      <c r="E76" s="40"/>
      <c r="F76" s="40"/>
      <c r="G76" s="40"/>
      <c r="H76" s="40"/>
      <c r="I76" s="40"/>
      <c r="J76" s="40"/>
      <c r="K76" s="40"/>
      <c r="L76" s="40"/>
      <c r="M76" s="40"/>
      <c r="N76" s="40"/>
      <c r="O76" s="40"/>
      <c r="P76" s="40"/>
      <c r="Q76" s="40"/>
      <c r="R76" s="40"/>
      <c r="S76" s="40"/>
      <c r="T76" s="40"/>
      <c r="U76" s="43"/>
      <c r="V76" s="43"/>
      <c r="W76" s="43"/>
      <c r="X76" s="43"/>
      <c r="Y76" s="43"/>
      <c r="Z76" s="43"/>
      <c r="AA76" s="43"/>
      <c r="AB76" s="43"/>
      <c r="AC76" s="43"/>
      <c r="AD76" s="43"/>
      <c r="AE76" s="43"/>
      <c r="AF76" s="43"/>
      <c r="AG76" s="43"/>
      <c r="AH76" s="43"/>
      <c r="AI76" s="43"/>
      <c r="AJ76" s="43"/>
      <c r="AK76" s="43"/>
      <c r="AL76" s="44"/>
    </row>
    <row r="77" spans="1:38" s="45" customFormat="1" ht="11.25" customHeight="1">
      <c r="A77" s="40"/>
      <c r="B77" s="40"/>
      <c r="C77" s="40"/>
      <c r="D77" s="40"/>
      <c r="E77" s="40"/>
      <c r="F77" s="40"/>
      <c r="G77" s="40"/>
      <c r="H77" s="40"/>
      <c r="I77" s="40"/>
      <c r="J77" s="40"/>
      <c r="K77" s="40"/>
      <c r="L77" s="40"/>
      <c r="M77" s="40"/>
      <c r="N77" s="40"/>
      <c r="O77" s="40"/>
      <c r="P77" s="40"/>
      <c r="Q77" s="40"/>
      <c r="R77" s="40"/>
      <c r="S77" s="40"/>
      <c r="T77" s="40"/>
      <c r="U77" s="43"/>
      <c r="V77" s="43"/>
      <c r="W77" s="43"/>
      <c r="X77" s="43"/>
      <c r="Y77" s="43"/>
      <c r="Z77" s="43"/>
      <c r="AA77" s="43"/>
      <c r="AB77" s="43"/>
      <c r="AC77" s="43"/>
      <c r="AD77" s="43"/>
      <c r="AE77" s="43"/>
      <c r="AF77" s="43"/>
      <c r="AG77" s="43"/>
      <c r="AH77" s="43"/>
      <c r="AI77" s="43"/>
      <c r="AJ77" s="43"/>
      <c r="AK77" s="43"/>
      <c r="AL77" s="43"/>
    </row>
    <row r="78" spans="1:38" s="45" customFormat="1" ht="11.25" customHeight="1">
      <c r="A78" s="40"/>
      <c r="B78" s="40"/>
      <c r="C78" s="40"/>
      <c r="D78" s="40"/>
      <c r="E78" s="40"/>
      <c r="F78" s="40"/>
      <c r="G78" s="40"/>
      <c r="H78" s="40"/>
      <c r="I78" s="40"/>
      <c r="J78" s="40"/>
      <c r="K78" s="40"/>
      <c r="L78" s="40"/>
      <c r="M78" s="40"/>
      <c r="N78" s="40"/>
      <c r="O78" s="40"/>
      <c r="P78" s="40"/>
      <c r="Q78" s="40"/>
      <c r="R78" s="40"/>
      <c r="S78" s="40"/>
      <c r="T78" s="40"/>
      <c r="U78" s="43"/>
      <c r="V78" s="43"/>
      <c r="W78" s="43"/>
      <c r="X78" s="43"/>
      <c r="Y78" s="43"/>
      <c r="Z78" s="43"/>
      <c r="AA78" s="43"/>
      <c r="AB78" s="43"/>
      <c r="AC78" s="43"/>
      <c r="AD78" s="43"/>
      <c r="AE78" s="43"/>
      <c r="AF78" s="43"/>
      <c r="AG78" s="43"/>
      <c r="AH78" s="43"/>
      <c r="AI78" s="43"/>
      <c r="AJ78" s="43"/>
      <c r="AK78" s="43"/>
      <c r="AL78" s="44"/>
    </row>
    <row r="79" spans="1:38" s="45" customFormat="1" ht="11.25" customHeight="1">
      <c r="A79" s="46"/>
      <c r="B79" s="40"/>
      <c r="C79" s="40"/>
      <c r="D79" s="40"/>
      <c r="E79" s="40"/>
      <c r="F79" s="40"/>
      <c r="G79" s="40"/>
      <c r="H79" s="40"/>
      <c r="I79" s="40"/>
      <c r="J79" s="40"/>
      <c r="K79" s="40"/>
      <c r="L79" s="40"/>
      <c r="M79" s="40"/>
      <c r="N79" s="40"/>
      <c r="O79" s="40"/>
      <c r="P79" s="40"/>
      <c r="Q79" s="40"/>
      <c r="R79" s="40"/>
      <c r="S79" s="40"/>
      <c r="T79" s="40"/>
      <c r="U79" s="43"/>
      <c r="V79" s="43"/>
      <c r="W79" s="43"/>
      <c r="X79" s="43"/>
      <c r="Y79" s="43"/>
      <c r="Z79" s="43"/>
      <c r="AA79" s="43"/>
      <c r="AB79" s="43"/>
      <c r="AC79" s="43"/>
      <c r="AD79" s="43"/>
      <c r="AE79" s="43"/>
      <c r="AF79" s="43"/>
      <c r="AG79" s="43"/>
      <c r="AH79" s="43"/>
      <c r="AI79" s="43"/>
      <c r="AJ79" s="43"/>
      <c r="AK79" s="43"/>
      <c r="AL79" s="43"/>
    </row>
    <row r="80" spans="1:38" s="45" customFormat="1" ht="11.25" customHeight="1">
      <c r="A80" s="40"/>
      <c r="B80" s="40"/>
      <c r="C80" s="40"/>
      <c r="D80" s="40"/>
      <c r="E80" s="40"/>
      <c r="F80" s="40"/>
      <c r="G80" s="40"/>
      <c r="H80" s="40"/>
      <c r="I80" s="40"/>
      <c r="J80" s="40"/>
      <c r="K80" s="40"/>
      <c r="L80" s="40"/>
      <c r="M80" s="40"/>
      <c r="N80" s="40"/>
      <c r="O80" s="40"/>
      <c r="P80" s="40"/>
      <c r="Q80" s="40"/>
      <c r="R80" s="40"/>
      <c r="S80" s="40"/>
      <c r="T80" s="40"/>
      <c r="U80" s="43"/>
      <c r="V80" s="43"/>
      <c r="W80" s="43"/>
      <c r="X80" s="43"/>
      <c r="Y80" s="43"/>
      <c r="Z80" s="43"/>
      <c r="AA80" s="43"/>
      <c r="AB80" s="43"/>
      <c r="AC80" s="43"/>
      <c r="AD80" s="43"/>
      <c r="AE80" s="43"/>
      <c r="AF80" s="43"/>
      <c r="AG80" s="43"/>
      <c r="AH80" s="43"/>
      <c r="AI80" s="43"/>
      <c r="AJ80" s="43"/>
      <c r="AK80" s="43"/>
      <c r="AL80" s="43"/>
    </row>
    <row r="81" spans="1:38" s="45" customFormat="1" ht="11.25" customHeight="1">
      <c r="A81" s="40"/>
      <c r="B81" s="40"/>
      <c r="C81" s="40"/>
      <c r="D81" s="40"/>
      <c r="E81" s="40"/>
      <c r="F81" s="40"/>
      <c r="G81" s="40"/>
      <c r="H81" s="40"/>
      <c r="I81" s="40"/>
      <c r="J81" s="40"/>
      <c r="K81" s="40"/>
      <c r="L81" s="40"/>
      <c r="M81" s="40"/>
      <c r="N81" s="40"/>
      <c r="O81" s="40"/>
      <c r="P81" s="40"/>
      <c r="Q81" s="40"/>
      <c r="R81" s="40"/>
      <c r="S81" s="40"/>
      <c r="T81" s="40"/>
      <c r="U81" s="43"/>
      <c r="V81" s="43"/>
      <c r="W81" s="43"/>
      <c r="X81" s="43"/>
      <c r="Y81" s="43"/>
      <c r="Z81" s="43"/>
      <c r="AA81" s="43"/>
      <c r="AB81" s="43"/>
      <c r="AC81" s="43"/>
      <c r="AD81" s="43"/>
      <c r="AE81" s="43"/>
      <c r="AF81" s="43"/>
      <c r="AG81" s="43"/>
      <c r="AH81" s="43"/>
      <c r="AI81" s="43"/>
      <c r="AJ81" s="43"/>
      <c r="AK81" s="43"/>
      <c r="AL81" s="43"/>
    </row>
    <row r="82" spans="1:38" s="45" customFormat="1" ht="11.25" customHeight="1">
      <c r="A82" s="40"/>
      <c r="B82" s="40"/>
      <c r="C82" s="40"/>
      <c r="D82" s="40"/>
      <c r="E82" s="40"/>
      <c r="F82" s="40"/>
      <c r="G82" s="40"/>
      <c r="H82" s="40"/>
      <c r="I82" s="40"/>
      <c r="J82" s="40"/>
      <c r="K82" s="40"/>
      <c r="L82" s="40"/>
      <c r="M82" s="40"/>
      <c r="N82" s="40"/>
      <c r="O82" s="40"/>
      <c r="P82" s="40"/>
      <c r="Q82" s="40"/>
      <c r="R82" s="40"/>
      <c r="S82" s="40"/>
      <c r="T82" s="40"/>
      <c r="U82" s="43"/>
      <c r="V82" s="43"/>
      <c r="W82" s="43"/>
      <c r="X82" s="43"/>
      <c r="Y82" s="43"/>
      <c r="Z82" s="43"/>
      <c r="AA82" s="43"/>
      <c r="AB82" s="43"/>
      <c r="AC82" s="43"/>
      <c r="AD82" s="43"/>
      <c r="AE82" s="43"/>
      <c r="AF82" s="43"/>
      <c r="AG82" s="43"/>
      <c r="AH82" s="43"/>
      <c r="AI82" s="43"/>
      <c r="AJ82" s="43"/>
      <c r="AK82" s="43"/>
      <c r="AL82" s="44"/>
    </row>
    <row r="83" spans="1:38" s="45" customFormat="1" ht="11.25" customHeight="1">
      <c r="A83" s="40"/>
      <c r="B83" s="40"/>
      <c r="C83" s="40"/>
      <c r="D83" s="40"/>
      <c r="E83" s="40"/>
      <c r="F83" s="40"/>
      <c r="G83" s="40"/>
      <c r="H83" s="40"/>
      <c r="I83" s="40"/>
      <c r="J83" s="40"/>
      <c r="K83" s="40"/>
      <c r="L83" s="40"/>
      <c r="M83" s="40"/>
      <c r="N83" s="40"/>
      <c r="O83" s="40"/>
      <c r="P83" s="40"/>
      <c r="Q83" s="40"/>
      <c r="R83" s="40"/>
      <c r="S83" s="40"/>
      <c r="T83" s="40"/>
      <c r="U83" s="43"/>
      <c r="V83" s="43"/>
      <c r="W83" s="43"/>
      <c r="X83" s="43"/>
      <c r="Y83" s="43"/>
      <c r="Z83" s="43"/>
      <c r="AA83" s="43"/>
      <c r="AB83" s="43"/>
      <c r="AC83" s="43"/>
      <c r="AD83" s="43"/>
      <c r="AE83" s="43"/>
      <c r="AF83" s="43"/>
      <c r="AG83" s="43"/>
      <c r="AH83" s="43"/>
      <c r="AI83" s="43"/>
      <c r="AJ83" s="43"/>
      <c r="AK83" s="43"/>
      <c r="AL83" s="43"/>
    </row>
    <row r="84" spans="1:38" s="45" customFormat="1" ht="11.25" customHeight="1">
      <c r="A84" s="40"/>
      <c r="B84" s="40"/>
      <c r="C84" s="40"/>
      <c r="D84" s="40"/>
      <c r="E84" s="40"/>
      <c r="F84" s="40"/>
      <c r="G84" s="40"/>
      <c r="H84" s="40"/>
      <c r="I84" s="40"/>
      <c r="J84" s="40"/>
      <c r="K84" s="40"/>
      <c r="L84" s="40"/>
      <c r="M84" s="40"/>
      <c r="N84" s="40"/>
      <c r="O84" s="40"/>
      <c r="P84" s="40"/>
      <c r="Q84" s="40"/>
      <c r="R84" s="40"/>
      <c r="S84" s="40"/>
      <c r="T84" s="40"/>
      <c r="U84" s="43"/>
      <c r="V84" s="43"/>
      <c r="W84" s="43"/>
      <c r="X84" s="43"/>
      <c r="Y84" s="43"/>
      <c r="Z84" s="43"/>
      <c r="AA84" s="43"/>
      <c r="AB84" s="43"/>
      <c r="AC84" s="43"/>
      <c r="AD84" s="43"/>
      <c r="AE84" s="43"/>
      <c r="AF84" s="43"/>
      <c r="AG84" s="43"/>
      <c r="AH84" s="43"/>
      <c r="AI84" s="43"/>
      <c r="AJ84" s="43"/>
      <c r="AK84" s="43"/>
      <c r="AL84" s="44"/>
    </row>
    <row r="85" spans="1:38" s="45" customFormat="1" ht="11.25" customHeight="1">
      <c r="A85" s="40"/>
      <c r="B85" s="40"/>
      <c r="C85" s="40"/>
      <c r="D85" s="40"/>
      <c r="E85" s="40"/>
      <c r="F85" s="40"/>
      <c r="G85" s="40"/>
      <c r="H85" s="40"/>
      <c r="I85" s="40"/>
      <c r="J85" s="40"/>
      <c r="K85" s="40"/>
      <c r="L85" s="40"/>
      <c r="M85" s="40"/>
      <c r="N85" s="40"/>
      <c r="O85" s="40"/>
      <c r="P85" s="40"/>
      <c r="Q85" s="40"/>
      <c r="R85" s="40"/>
      <c r="S85" s="40"/>
      <c r="T85" s="40"/>
      <c r="U85" s="43"/>
      <c r="V85" s="43"/>
      <c r="W85" s="43"/>
      <c r="X85" s="43"/>
      <c r="Y85" s="43"/>
      <c r="Z85" s="43"/>
      <c r="AA85" s="43"/>
      <c r="AB85" s="43"/>
      <c r="AC85" s="43"/>
      <c r="AD85" s="43"/>
      <c r="AE85" s="43"/>
      <c r="AF85" s="43"/>
      <c r="AG85" s="43"/>
      <c r="AH85" s="43"/>
      <c r="AI85" s="43"/>
      <c r="AJ85" s="43"/>
      <c r="AK85" s="43"/>
      <c r="AL85" s="43"/>
    </row>
    <row r="86" spans="1:38" s="45" customFormat="1" ht="11.25" customHeight="1">
      <c r="A86" s="40"/>
      <c r="B86" s="40"/>
      <c r="C86" s="40"/>
      <c r="D86" s="40"/>
      <c r="E86" s="40"/>
      <c r="F86" s="40"/>
      <c r="G86" s="40"/>
      <c r="H86" s="40"/>
      <c r="I86" s="40"/>
      <c r="J86" s="40"/>
      <c r="K86" s="40"/>
      <c r="L86" s="40"/>
      <c r="M86" s="40"/>
      <c r="N86" s="40"/>
      <c r="O86" s="40"/>
      <c r="P86" s="40"/>
      <c r="Q86" s="40"/>
      <c r="R86" s="40"/>
      <c r="S86" s="40"/>
      <c r="T86" s="40"/>
      <c r="U86" s="43"/>
      <c r="V86" s="43"/>
      <c r="W86" s="43"/>
      <c r="X86" s="43"/>
      <c r="Y86" s="43"/>
      <c r="Z86" s="43"/>
      <c r="AA86" s="43"/>
      <c r="AB86" s="43"/>
      <c r="AC86" s="43"/>
      <c r="AD86" s="43"/>
      <c r="AE86" s="43"/>
      <c r="AF86" s="43"/>
      <c r="AG86" s="43"/>
      <c r="AH86" s="43"/>
      <c r="AI86" s="43"/>
      <c r="AJ86" s="43"/>
      <c r="AK86" s="43"/>
      <c r="AL86" s="44"/>
    </row>
    <row r="87" spans="1:38" s="45" customFormat="1" ht="11.25" customHeight="1">
      <c r="A87" s="40"/>
      <c r="B87" s="40"/>
      <c r="C87" s="40"/>
      <c r="D87" s="40"/>
      <c r="E87" s="40"/>
      <c r="F87" s="40"/>
      <c r="G87" s="40"/>
      <c r="H87" s="40"/>
      <c r="I87" s="40"/>
      <c r="J87" s="40"/>
      <c r="K87" s="40"/>
      <c r="L87" s="40"/>
      <c r="M87" s="40"/>
      <c r="N87" s="40"/>
      <c r="O87" s="40"/>
      <c r="P87" s="40"/>
      <c r="Q87" s="40"/>
      <c r="R87" s="40"/>
      <c r="S87" s="40"/>
      <c r="T87" s="46"/>
      <c r="U87" s="40"/>
      <c r="V87" s="40"/>
      <c r="W87" s="40"/>
      <c r="X87" s="40"/>
      <c r="Y87" s="40"/>
      <c r="Z87" s="40"/>
      <c r="AA87" s="40"/>
      <c r="AB87" s="40"/>
      <c r="AC87" s="40"/>
      <c r="AD87" s="40"/>
      <c r="AE87" s="40"/>
      <c r="AF87" s="40"/>
      <c r="AG87" s="40"/>
      <c r="AH87" s="40"/>
      <c r="AI87" s="40"/>
      <c r="AJ87" s="40"/>
      <c r="AK87" s="40"/>
      <c r="AL87" s="44"/>
    </row>
    <row r="88" spans="1:38" s="45" customFormat="1" ht="11.25" customHeight="1">
      <c r="A88" s="40"/>
      <c r="B88" s="40"/>
      <c r="C88" s="40"/>
      <c r="D88" s="40"/>
      <c r="E88" s="40"/>
      <c r="F88" s="40"/>
      <c r="G88" s="40"/>
      <c r="H88" s="40"/>
      <c r="I88" s="40"/>
      <c r="J88" s="40"/>
      <c r="K88" s="40"/>
      <c r="L88" s="40"/>
      <c r="M88" s="40"/>
      <c r="N88" s="40"/>
      <c r="O88" s="40"/>
      <c r="P88" s="40"/>
      <c r="Q88" s="40"/>
      <c r="R88" s="40"/>
      <c r="S88" s="40"/>
      <c r="T88" s="43"/>
      <c r="U88" s="43"/>
      <c r="V88" s="43"/>
      <c r="W88" s="43"/>
      <c r="X88" s="43"/>
      <c r="Y88" s="43"/>
      <c r="Z88" s="43"/>
      <c r="AA88" s="43"/>
      <c r="AB88" s="43"/>
      <c r="AC88" s="43"/>
      <c r="AD88" s="43"/>
      <c r="AE88" s="43"/>
      <c r="AF88" s="43"/>
      <c r="AG88" s="43"/>
      <c r="AH88" s="43"/>
      <c r="AI88" s="43"/>
      <c r="AJ88" s="43"/>
      <c r="AK88" s="43"/>
      <c r="AL88" s="43"/>
    </row>
    <row r="89" spans="1:38" s="45" customFormat="1" ht="11.25" customHeight="1">
      <c r="A89" s="40"/>
      <c r="B89" s="40"/>
      <c r="C89" s="40"/>
      <c r="D89" s="40"/>
      <c r="E89" s="40"/>
      <c r="F89" s="40"/>
      <c r="G89" s="40"/>
      <c r="H89" s="40"/>
      <c r="I89" s="40"/>
      <c r="J89" s="40"/>
      <c r="K89" s="40"/>
      <c r="L89" s="40"/>
      <c r="M89" s="40"/>
      <c r="N89" s="40"/>
      <c r="O89" s="40"/>
      <c r="P89" s="40"/>
      <c r="Q89" s="40"/>
      <c r="R89" s="40"/>
      <c r="S89" s="40"/>
      <c r="T89" s="40"/>
      <c r="U89" s="43"/>
      <c r="V89" s="43"/>
      <c r="W89" s="43"/>
      <c r="X89" s="43"/>
      <c r="Y89" s="43"/>
      <c r="Z89" s="43"/>
      <c r="AA89" s="43"/>
      <c r="AB89" s="43"/>
      <c r="AC89" s="43"/>
      <c r="AD89" s="43"/>
      <c r="AE89" s="43"/>
      <c r="AF89" s="43"/>
      <c r="AG89" s="43"/>
      <c r="AH89" s="43"/>
      <c r="AI89" s="43"/>
      <c r="AJ89" s="43"/>
      <c r="AK89" s="43"/>
      <c r="AL89" s="44"/>
    </row>
    <row r="90" spans="1:38" s="45" customFormat="1" ht="11.25" customHeight="1">
      <c r="A90" s="40"/>
      <c r="B90" s="40"/>
      <c r="C90" s="40"/>
      <c r="D90" s="40"/>
      <c r="E90" s="40"/>
      <c r="F90" s="40"/>
      <c r="G90" s="40"/>
      <c r="H90" s="40"/>
      <c r="I90" s="40"/>
      <c r="J90" s="40"/>
      <c r="K90" s="40"/>
      <c r="L90" s="40"/>
      <c r="M90" s="40"/>
      <c r="N90" s="40"/>
      <c r="O90" s="40"/>
      <c r="P90" s="40"/>
      <c r="Q90" s="40"/>
      <c r="R90" s="40"/>
      <c r="S90" s="40"/>
      <c r="T90" s="40"/>
      <c r="U90" s="43"/>
      <c r="V90" s="43"/>
      <c r="W90" s="43"/>
      <c r="X90" s="43"/>
      <c r="Y90" s="43"/>
      <c r="Z90" s="43"/>
      <c r="AA90" s="43"/>
      <c r="AB90" s="43"/>
      <c r="AC90" s="43"/>
      <c r="AD90" s="43"/>
      <c r="AE90" s="43"/>
      <c r="AF90" s="43"/>
      <c r="AG90" s="43"/>
      <c r="AH90" s="43"/>
      <c r="AI90" s="43"/>
      <c r="AJ90" s="43"/>
      <c r="AK90" s="43"/>
      <c r="AL90" s="44"/>
    </row>
    <row r="91" spans="1:38" s="45" customFormat="1" ht="11.25" customHeight="1">
      <c r="A91" s="40"/>
      <c r="B91" s="40"/>
      <c r="C91" s="40"/>
      <c r="D91" s="40"/>
      <c r="E91" s="40"/>
      <c r="F91" s="40"/>
      <c r="G91" s="40"/>
      <c r="H91" s="40"/>
      <c r="I91" s="40"/>
      <c r="J91" s="40"/>
      <c r="K91" s="40"/>
      <c r="L91" s="40"/>
      <c r="M91" s="40"/>
      <c r="N91" s="40"/>
      <c r="O91" s="40"/>
      <c r="P91" s="40"/>
      <c r="Q91" s="40"/>
      <c r="R91" s="40"/>
      <c r="S91" s="40"/>
      <c r="T91" s="40"/>
      <c r="U91" s="43"/>
      <c r="V91" s="43"/>
      <c r="W91" s="43"/>
      <c r="X91" s="43"/>
      <c r="Y91" s="43"/>
      <c r="Z91" s="43"/>
      <c r="AA91" s="43"/>
      <c r="AB91" s="43"/>
      <c r="AC91" s="43"/>
      <c r="AD91" s="43"/>
      <c r="AE91" s="43"/>
      <c r="AF91" s="43"/>
      <c r="AG91" s="43"/>
      <c r="AH91" s="43"/>
      <c r="AI91" s="43"/>
      <c r="AJ91" s="43"/>
      <c r="AK91" s="43"/>
      <c r="AL91" s="43"/>
    </row>
    <row r="92" spans="1:38" s="45" customFormat="1" ht="11.25" customHeight="1">
      <c r="A92" s="40"/>
      <c r="B92" s="40"/>
      <c r="C92" s="40"/>
      <c r="D92" s="40"/>
      <c r="E92" s="40"/>
      <c r="F92" s="40"/>
      <c r="G92" s="40"/>
      <c r="H92" s="40"/>
      <c r="I92" s="40"/>
      <c r="J92" s="40"/>
      <c r="K92" s="40"/>
      <c r="L92" s="40"/>
      <c r="M92" s="40"/>
      <c r="N92" s="40"/>
      <c r="O92" s="40"/>
      <c r="P92" s="40"/>
      <c r="Q92" s="40"/>
      <c r="R92" s="40"/>
      <c r="S92" s="40"/>
      <c r="T92" s="40"/>
      <c r="U92" s="43"/>
      <c r="V92" s="43"/>
      <c r="W92" s="43"/>
      <c r="X92" s="43"/>
      <c r="Y92" s="43"/>
      <c r="Z92" s="43"/>
      <c r="AA92" s="43"/>
      <c r="AB92" s="43"/>
      <c r="AC92" s="43"/>
      <c r="AD92" s="43"/>
      <c r="AE92" s="43"/>
      <c r="AF92" s="43"/>
      <c r="AG92" s="43"/>
      <c r="AH92" s="43"/>
      <c r="AI92" s="43"/>
      <c r="AJ92" s="43"/>
      <c r="AK92" s="43"/>
      <c r="AL92" s="44"/>
    </row>
    <row r="93" spans="1:38" s="45" customFormat="1" ht="11.25" customHeight="1">
      <c r="A93" s="46"/>
      <c r="B93" s="40"/>
      <c r="C93" s="40"/>
      <c r="D93" s="40"/>
      <c r="E93" s="40"/>
      <c r="F93" s="40"/>
      <c r="G93" s="40"/>
      <c r="H93" s="40"/>
      <c r="I93" s="40"/>
      <c r="J93" s="40"/>
      <c r="K93" s="40"/>
      <c r="L93" s="40"/>
      <c r="M93" s="40"/>
      <c r="N93" s="40"/>
      <c r="O93" s="40"/>
      <c r="P93" s="40"/>
      <c r="Q93" s="40"/>
      <c r="R93" s="40"/>
      <c r="S93" s="40"/>
      <c r="T93" s="40"/>
      <c r="U93" s="43"/>
      <c r="V93" s="43"/>
      <c r="W93" s="43"/>
      <c r="X93" s="43"/>
      <c r="Y93" s="43"/>
      <c r="Z93" s="43"/>
      <c r="AA93" s="43"/>
      <c r="AB93" s="43"/>
      <c r="AC93" s="43"/>
      <c r="AD93" s="43"/>
      <c r="AE93" s="43"/>
      <c r="AF93" s="43"/>
      <c r="AG93" s="43"/>
      <c r="AH93" s="43"/>
      <c r="AI93" s="43"/>
      <c r="AJ93" s="43"/>
      <c r="AK93" s="43"/>
      <c r="AL93" s="44"/>
    </row>
    <row r="94" spans="1:38" s="45" customFormat="1" ht="11.25" customHeight="1">
      <c r="A94" s="40"/>
      <c r="B94" s="40"/>
      <c r="C94" s="40"/>
      <c r="D94" s="40"/>
      <c r="E94" s="40"/>
      <c r="F94" s="40"/>
      <c r="G94" s="40"/>
      <c r="H94" s="40"/>
      <c r="I94" s="40"/>
      <c r="J94" s="40"/>
      <c r="K94" s="40"/>
      <c r="L94" s="40"/>
      <c r="M94" s="40"/>
      <c r="N94" s="40"/>
      <c r="O94" s="40"/>
      <c r="P94" s="40"/>
      <c r="Q94" s="40"/>
      <c r="R94" s="40"/>
      <c r="S94" s="40"/>
      <c r="T94" s="40"/>
      <c r="U94" s="43"/>
      <c r="V94" s="43"/>
      <c r="W94" s="43"/>
      <c r="X94" s="43"/>
      <c r="Y94" s="43"/>
      <c r="Z94" s="43"/>
      <c r="AA94" s="43"/>
      <c r="AB94" s="43"/>
      <c r="AC94" s="43"/>
      <c r="AD94" s="43"/>
      <c r="AE94" s="43"/>
      <c r="AF94" s="43"/>
      <c r="AG94" s="43"/>
      <c r="AH94" s="43"/>
      <c r="AI94" s="43"/>
      <c r="AJ94" s="43"/>
      <c r="AK94" s="43"/>
      <c r="AL94" s="44"/>
    </row>
    <row r="95" spans="1:38" s="45" customFormat="1" ht="11.25" customHeight="1">
      <c r="A95" s="40"/>
      <c r="B95" s="40"/>
      <c r="C95" s="40"/>
      <c r="D95" s="40"/>
      <c r="E95" s="40"/>
      <c r="F95" s="40"/>
      <c r="G95" s="40"/>
      <c r="H95" s="40"/>
      <c r="I95" s="40"/>
      <c r="J95" s="40"/>
      <c r="K95" s="40"/>
      <c r="L95" s="40"/>
      <c r="M95" s="40"/>
      <c r="N95" s="40"/>
      <c r="O95" s="40"/>
      <c r="P95" s="40"/>
      <c r="Q95" s="40"/>
      <c r="R95" s="40"/>
      <c r="S95" s="40"/>
      <c r="T95" s="40"/>
      <c r="U95" s="43"/>
      <c r="V95" s="43"/>
      <c r="W95" s="43"/>
      <c r="X95" s="43"/>
      <c r="Y95" s="43"/>
      <c r="Z95" s="43"/>
      <c r="AA95" s="43"/>
      <c r="AB95" s="43"/>
      <c r="AC95" s="43"/>
      <c r="AD95" s="43"/>
      <c r="AE95" s="43"/>
      <c r="AF95" s="43"/>
      <c r="AG95" s="43"/>
      <c r="AH95" s="43"/>
      <c r="AI95" s="43"/>
      <c r="AJ95" s="43"/>
      <c r="AK95" s="43"/>
      <c r="AL95" s="44"/>
    </row>
    <row r="96" spans="1:38" s="45" customFormat="1" ht="11.25" customHeight="1">
      <c r="A96" s="40"/>
      <c r="B96" s="40"/>
      <c r="C96" s="40"/>
      <c r="D96" s="40"/>
      <c r="E96" s="40"/>
      <c r="F96" s="40"/>
      <c r="G96" s="40"/>
      <c r="H96" s="40"/>
      <c r="I96" s="40"/>
      <c r="J96" s="40"/>
      <c r="K96" s="40"/>
      <c r="L96" s="40"/>
      <c r="M96" s="40"/>
      <c r="N96" s="40"/>
      <c r="O96" s="40"/>
      <c r="P96" s="40"/>
      <c r="Q96" s="40"/>
      <c r="R96" s="40"/>
      <c r="S96" s="40"/>
      <c r="T96" s="40"/>
      <c r="U96" s="43"/>
      <c r="V96" s="43"/>
      <c r="W96" s="43"/>
      <c r="X96" s="43"/>
      <c r="Y96" s="43"/>
      <c r="Z96" s="43"/>
      <c r="AA96" s="43"/>
      <c r="AB96" s="43"/>
      <c r="AC96" s="43"/>
      <c r="AD96" s="43"/>
      <c r="AE96" s="43"/>
      <c r="AF96" s="43"/>
      <c r="AG96" s="43"/>
      <c r="AH96" s="43"/>
      <c r="AI96" s="43"/>
      <c r="AJ96" s="43"/>
      <c r="AK96" s="43"/>
      <c r="AL96" s="44"/>
    </row>
    <row r="97" spans="1:38" s="45" customFormat="1" ht="11.25" customHeight="1">
      <c r="A97" s="40"/>
      <c r="B97" s="40"/>
      <c r="C97" s="40"/>
      <c r="D97" s="40"/>
      <c r="E97" s="40"/>
      <c r="F97" s="40"/>
      <c r="G97" s="40"/>
      <c r="H97" s="40"/>
      <c r="I97" s="40"/>
      <c r="J97" s="40"/>
      <c r="K97" s="40"/>
      <c r="L97" s="40"/>
      <c r="M97" s="40"/>
      <c r="N97" s="40"/>
      <c r="O97" s="40"/>
      <c r="P97" s="40"/>
      <c r="Q97" s="40"/>
      <c r="R97" s="40"/>
      <c r="S97" s="40"/>
      <c r="T97" s="40"/>
      <c r="U97" s="43"/>
      <c r="V97" s="43"/>
      <c r="W97" s="43"/>
      <c r="X97" s="43"/>
      <c r="Y97" s="43"/>
      <c r="Z97" s="43"/>
      <c r="AA97" s="43"/>
      <c r="AB97" s="43"/>
      <c r="AC97" s="43"/>
      <c r="AD97" s="43"/>
      <c r="AE97" s="43"/>
      <c r="AF97" s="43"/>
      <c r="AG97" s="43"/>
      <c r="AH97" s="43"/>
      <c r="AI97" s="43"/>
      <c r="AJ97" s="43"/>
      <c r="AK97" s="43"/>
      <c r="AL97" s="44"/>
    </row>
    <row r="98" spans="1:38" s="45" customFormat="1" ht="11.25" customHeight="1">
      <c r="A98" s="40"/>
      <c r="B98" s="40"/>
      <c r="C98" s="40"/>
      <c r="D98" s="40"/>
      <c r="E98" s="40"/>
      <c r="F98" s="40"/>
      <c r="G98" s="40"/>
      <c r="H98" s="40"/>
      <c r="I98" s="40"/>
      <c r="J98" s="40"/>
      <c r="K98" s="40"/>
      <c r="L98" s="40"/>
      <c r="M98" s="40"/>
      <c r="N98" s="40"/>
      <c r="O98" s="40"/>
      <c r="P98" s="40"/>
      <c r="Q98" s="40"/>
      <c r="R98" s="40"/>
      <c r="S98" s="40"/>
      <c r="T98" s="40"/>
      <c r="U98" s="43"/>
      <c r="V98" s="43"/>
      <c r="W98" s="43"/>
      <c r="X98" s="43"/>
      <c r="Y98" s="43"/>
      <c r="Z98" s="43"/>
      <c r="AA98" s="43"/>
      <c r="AB98" s="43"/>
      <c r="AC98" s="43"/>
      <c r="AD98" s="43"/>
      <c r="AE98" s="43"/>
      <c r="AF98" s="43"/>
      <c r="AG98" s="43"/>
      <c r="AH98" s="43"/>
      <c r="AI98" s="43"/>
      <c r="AJ98" s="43"/>
      <c r="AK98" s="43"/>
      <c r="AL98" s="43"/>
    </row>
    <row r="99" spans="1:38" s="45" customFormat="1" ht="11.25" customHeight="1">
      <c r="A99" s="40"/>
      <c r="B99" s="40"/>
      <c r="C99" s="40"/>
      <c r="D99" s="40"/>
      <c r="E99" s="40"/>
      <c r="F99" s="40"/>
      <c r="G99" s="40"/>
      <c r="H99" s="40"/>
      <c r="I99" s="40"/>
      <c r="J99" s="40"/>
      <c r="K99" s="40"/>
      <c r="L99" s="40"/>
      <c r="M99" s="40"/>
      <c r="N99" s="40"/>
      <c r="O99" s="40"/>
      <c r="P99" s="40"/>
      <c r="Q99" s="40"/>
      <c r="R99" s="40"/>
      <c r="S99" s="40"/>
      <c r="T99" s="40"/>
      <c r="U99" s="43"/>
      <c r="V99" s="43"/>
      <c r="W99" s="43"/>
      <c r="X99" s="43"/>
      <c r="Y99" s="43"/>
      <c r="Z99" s="43"/>
      <c r="AA99" s="43"/>
      <c r="AB99" s="43"/>
      <c r="AC99" s="43"/>
      <c r="AD99" s="43"/>
      <c r="AE99" s="43"/>
      <c r="AF99" s="43"/>
      <c r="AG99" s="43"/>
      <c r="AH99" s="43"/>
      <c r="AI99" s="43"/>
      <c r="AJ99" s="43"/>
      <c r="AK99" s="43"/>
      <c r="AL99" s="43"/>
    </row>
    <row r="100" spans="1:38" s="45" customFormat="1" ht="11.25" customHeight="1">
      <c r="A100" s="40"/>
      <c r="B100" s="40"/>
      <c r="C100" s="40"/>
      <c r="D100" s="40"/>
      <c r="E100" s="40"/>
      <c r="F100" s="40"/>
      <c r="G100" s="40"/>
      <c r="H100" s="40"/>
      <c r="I100" s="40"/>
      <c r="J100" s="40"/>
      <c r="K100" s="40"/>
      <c r="L100" s="40"/>
      <c r="M100" s="40"/>
      <c r="N100" s="40"/>
      <c r="O100" s="40"/>
      <c r="P100" s="40"/>
      <c r="Q100" s="40"/>
      <c r="R100" s="40"/>
      <c r="S100" s="40"/>
      <c r="T100" s="40"/>
      <c r="U100" s="43"/>
      <c r="V100" s="43"/>
      <c r="W100" s="43"/>
      <c r="X100" s="43"/>
      <c r="Y100" s="43"/>
      <c r="Z100" s="43"/>
      <c r="AA100" s="43"/>
      <c r="AB100" s="43"/>
      <c r="AC100" s="43"/>
      <c r="AD100" s="43"/>
      <c r="AE100" s="43"/>
      <c r="AF100" s="43"/>
      <c r="AG100" s="43"/>
      <c r="AH100" s="43"/>
      <c r="AI100" s="43"/>
      <c r="AJ100" s="43"/>
      <c r="AK100" s="43"/>
      <c r="AL100" s="44"/>
    </row>
    <row r="101" spans="1:38" s="45" customFormat="1" ht="11.25" customHeight="1">
      <c r="A101" s="40"/>
      <c r="B101" s="40"/>
      <c r="C101" s="40"/>
      <c r="D101" s="40"/>
      <c r="E101" s="40"/>
      <c r="F101" s="40"/>
      <c r="G101" s="40"/>
      <c r="H101" s="40"/>
      <c r="I101" s="40"/>
      <c r="J101" s="40"/>
      <c r="K101" s="40"/>
      <c r="L101" s="40"/>
      <c r="M101" s="40"/>
      <c r="N101" s="40"/>
      <c r="O101" s="40"/>
      <c r="P101" s="40"/>
      <c r="Q101" s="40"/>
      <c r="R101" s="40"/>
      <c r="S101" s="40"/>
      <c r="T101" s="40"/>
      <c r="U101" s="43"/>
      <c r="V101" s="43"/>
      <c r="W101" s="43"/>
      <c r="X101" s="43"/>
      <c r="Y101" s="43"/>
      <c r="Z101" s="43"/>
      <c r="AA101" s="43"/>
      <c r="AB101" s="43"/>
      <c r="AC101" s="43"/>
      <c r="AD101" s="43"/>
      <c r="AE101" s="43"/>
      <c r="AF101" s="43"/>
      <c r="AG101" s="43"/>
      <c r="AH101" s="43"/>
      <c r="AI101" s="43"/>
      <c r="AJ101" s="43"/>
      <c r="AK101" s="43"/>
      <c r="AL101" s="44"/>
    </row>
    <row r="102" spans="1:38" s="45" customFormat="1" ht="11.25" customHeight="1">
      <c r="A102" s="40"/>
      <c r="B102" s="40"/>
      <c r="C102" s="40"/>
      <c r="D102" s="40"/>
      <c r="E102" s="40"/>
      <c r="F102" s="40"/>
      <c r="G102" s="40"/>
      <c r="H102" s="40"/>
      <c r="I102" s="40"/>
      <c r="J102" s="40"/>
      <c r="K102" s="40"/>
      <c r="L102" s="40"/>
      <c r="M102" s="40"/>
      <c r="N102" s="40"/>
      <c r="O102" s="40"/>
      <c r="P102" s="40"/>
      <c r="Q102" s="40"/>
      <c r="R102" s="40"/>
      <c r="S102" s="40"/>
      <c r="T102" s="40"/>
      <c r="U102" s="43"/>
      <c r="V102" s="43"/>
      <c r="W102" s="43"/>
      <c r="X102" s="43"/>
      <c r="Y102" s="43"/>
      <c r="Z102" s="43"/>
      <c r="AA102" s="43"/>
      <c r="AB102" s="43"/>
      <c r="AC102" s="43"/>
      <c r="AD102" s="43"/>
      <c r="AE102" s="43"/>
      <c r="AF102" s="43"/>
      <c r="AG102" s="43"/>
      <c r="AH102" s="43"/>
      <c r="AI102" s="43"/>
      <c r="AJ102" s="43"/>
      <c r="AK102" s="43"/>
      <c r="AL102" s="44"/>
    </row>
    <row r="103" spans="1:38" s="45" customFormat="1" ht="11.25" customHeight="1">
      <c r="A103" s="40"/>
      <c r="B103" s="40"/>
      <c r="C103" s="40"/>
      <c r="D103" s="40"/>
      <c r="E103" s="40"/>
      <c r="F103" s="40"/>
      <c r="G103" s="40"/>
      <c r="H103" s="40"/>
      <c r="I103" s="40"/>
      <c r="J103" s="40"/>
      <c r="K103" s="40"/>
      <c r="L103" s="40"/>
      <c r="M103" s="40"/>
      <c r="N103" s="40"/>
      <c r="O103" s="40"/>
      <c r="P103" s="40"/>
      <c r="Q103" s="40"/>
      <c r="R103" s="40"/>
      <c r="S103" s="40"/>
      <c r="T103" s="40"/>
      <c r="U103" s="43"/>
      <c r="V103" s="43"/>
      <c r="W103" s="43"/>
      <c r="X103" s="43"/>
      <c r="Y103" s="43"/>
      <c r="Z103" s="43"/>
      <c r="AA103" s="43"/>
      <c r="AB103" s="43"/>
      <c r="AC103" s="43"/>
      <c r="AD103" s="43"/>
      <c r="AE103" s="43"/>
      <c r="AF103" s="43"/>
      <c r="AG103" s="43"/>
      <c r="AH103" s="43"/>
      <c r="AI103" s="43"/>
      <c r="AJ103" s="43"/>
      <c r="AK103" s="43"/>
      <c r="AL103" s="44"/>
    </row>
    <row r="104" spans="1:38" s="45" customFormat="1" ht="11.25" customHeight="1">
      <c r="A104" s="40"/>
      <c r="B104" s="40"/>
      <c r="C104" s="40"/>
      <c r="D104" s="40"/>
      <c r="E104" s="40"/>
      <c r="F104" s="40"/>
      <c r="G104" s="40"/>
      <c r="H104" s="40"/>
      <c r="I104" s="40"/>
      <c r="J104" s="40"/>
      <c r="K104" s="40"/>
      <c r="L104" s="40"/>
      <c r="M104" s="40"/>
      <c r="N104" s="40"/>
      <c r="O104" s="40"/>
      <c r="P104" s="40"/>
      <c r="Q104" s="40"/>
      <c r="R104" s="40"/>
      <c r="S104" s="40"/>
      <c r="T104" s="40"/>
      <c r="U104" s="43"/>
      <c r="V104" s="43"/>
      <c r="W104" s="43"/>
      <c r="X104" s="43"/>
      <c r="Y104" s="43"/>
      <c r="Z104" s="43"/>
      <c r="AA104" s="43"/>
      <c r="AB104" s="43"/>
      <c r="AC104" s="43"/>
      <c r="AD104" s="43"/>
      <c r="AE104" s="43"/>
      <c r="AF104" s="43"/>
      <c r="AG104" s="43"/>
      <c r="AH104" s="43"/>
      <c r="AI104" s="43"/>
      <c r="AJ104" s="43"/>
      <c r="AK104" s="43"/>
      <c r="AL104" s="43"/>
    </row>
    <row r="105" spans="1:38" s="45" customFormat="1" ht="11.25" customHeight="1">
      <c r="A105" s="46"/>
      <c r="B105" s="40"/>
      <c r="C105" s="40"/>
      <c r="D105" s="40"/>
      <c r="E105" s="40"/>
      <c r="F105" s="40"/>
      <c r="G105" s="40"/>
      <c r="H105" s="40"/>
      <c r="I105" s="40"/>
      <c r="J105" s="40"/>
      <c r="K105" s="40"/>
      <c r="L105" s="40"/>
      <c r="M105" s="40"/>
      <c r="N105" s="40"/>
      <c r="O105" s="40"/>
      <c r="P105" s="40"/>
      <c r="Q105" s="40"/>
      <c r="R105" s="40"/>
      <c r="S105" s="40"/>
      <c r="T105" s="40"/>
      <c r="U105" s="43"/>
      <c r="V105" s="43"/>
      <c r="W105" s="43"/>
      <c r="X105" s="43"/>
      <c r="Y105" s="43"/>
      <c r="Z105" s="43"/>
      <c r="AA105" s="43"/>
      <c r="AB105" s="43"/>
      <c r="AC105" s="43"/>
      <c r="AD105" s="43"/>
      <c r="AE105" s="43"/>
      <c r="AF105" s="43"/>
      <c r="AG105" s="43"/>
      <c r="AH105" s="43"/>
      <c r="AI105" s="43"/>
      <c r="AJ105" s="43"/>
      <c r="AK105" s="43"/>
      <c r="AL105" s="43"/>
    </row>
    <row r="106" spans="1:38" s="45" customFormat="1" ht="11.25" customHeight="1">
      <c r="A106" s="40"/>
      <c r="B106" s="40"/>
      <c r="C106" s="40"/>
      <c r="D106" s="40"/>
      <c r="E106" s="40"/>
      <c r="F106" s="40"/>
      <c r="G106" s="40"/>
      <c r="H106" s="40"/>
      <c r="I106" s="40"/>
      <c r="J106" s="40"/>
      <c r="K106" s="40"/>
      <c r="L106" s="40"/>
      <c r="M106" s="40"/>
      <c r="N106" s="40"/>
      <c r="O106" s="40"/>
      <c r="P106" s="40"/>
      <c r="Q106" s="40"/>
      <c r="R106" s="40"/>
      <c r="S106" s="40"/>
      <c r="T106" s="40"/>
      <c r="U106" s="43"/>
      <c r="V106" s="43"/>
      <c r="W106" s="43"/>
      <c r="X106" s="43"/>
      <c r="Y106" s="43"/>
      <c r="Z106" s="43"/>
      <c r="AA106" s="43"/>
      <c r="AB106" s="43"/>
      <c r="AC106" s="43"/>
      <c r="AD106" s="43"/>
      <c r="AE106" s="43"/>
      <c r="AF106" s="43"/>
      <c r="AG106" s="43"/>
      <c r="AH106" s="43"/>
      <c r="AI106" s="43"/>
      <c r="AJ106" s="43"/>
      <c r="AK106" s="43"/>
      <c r="AL106" s="44"/>
    </row>
    <row r="107" spans="1:38" s="45" customFormat="1" ht="11.25" customHeight="1">
      <c r="A107" s="40"/>
      <c r="B107" s="40"/>
      <c r="C107" s="40"/>
      <c r="D107" s="40"/>
      <c r="E107" s="40"/>
      <c r="F107" s="40"/>
      <c r="G107" s="40"/>
      <c r="H107" s="40"/>
      <c r="I107" s="40"/>
      <c r="J107" s="40"/>
      <c r="K107" s="40"/>
      <c r="L107" s="40"/>
      <c r="M107" s="40"/>
      <c r="N107" s="40"/>
      <c r="O107" s="40"/>
      <c r="P107" s="40"/>
      <c r="Q107" s="40"/>
      <c r="R107" s="40"/>
      <c r="S107" s="40"/>
      <c r="T107" s="40"/>
      <c r="U107" s="43"/>
      <c r="V107" s="43"/>
      <c r="W107" s="43"/>
      <c r="X107" s="43"/>
      <c r="Y107" s="43"/>
      <c r="Z107" s="43"/>
      <c r="AA107" s="43"/>
      <c r="AB107" s="43"/>
      <c r="AC107" s="43"/>
      <c r="AD107" s="43"/>
      <c r="AE107" s="43"/>
      <c r="AF107" s="43"/>
      <c r="AG107" s="43"/>
      <c r="AH107" s="43"/>
      <c r="AI107" s="43"/>
      <c r="AJ107" s="43"/>
      <c r="AK107" s="43"/>
      <c r="AL107" s="44"/>
    </row>
    <row r="108" spans="1:38" s="45" customFormat="1" ht="11.25" customHeight="1">
      <c r="A108" s="40"/>
      <c r="B108" s="40"/>
      <c r="C108" s="40"/>
      <c r="D108" s="40"/>
      <c r="E108" s="40"/>
      <c r="F108" s="40"/>
      <c r="G108" s="40"/>
      <c r="H108" s="40"/>
      <c r="I108" s="40"/>
      <c r="J108" s="40"/>
      <c r="K108" s="40"/>
      <c r="L108" s="40"/>
      <c r="M108" s="40"/>
      <c r="N108" s="40"/>
      <c r="O108" s="40"/>
      <c r="P108" s="40"/>
      <c r="Q108" s="40"/>
      <c r="R108" s="40"/>
      <c r="S108" s="40"/>
      <c r="T108" s="40"/>
      <c r="U108" s="43"/>
      <c r="V108" s="43"/>
      <c r="W108" s="43"/>
      <c r="X108" s="43"/>
      <c r="Y108" s="43"/>
      <c r="Z108" s="43"/>
      <c r="AA108" s="43"/>
      <c r="AB108" s="43"/>
      <c r="AC108" s="43"/>
      <c r="AD108" s="43"/>
      <c r="AE108" s="43"/>
      <c r="AF108" s="43"/>
      <c r="AG108" s="43"/>
      <c r="AH108" s="43"/>
      <c r="AI108" s="43"/>
      <c r="AJ108" s="43"/>
      <c r="AK108" s="43"/>
      <c r="AL108" s="44"/>
    </row>
    <row r="109" spans="1:38" s="45" customFormat="1" ht="11.25" customHeight="1">
      <c r="A109" s="40"/>
      <c r="B109" s="40"/>
      <c r="C109" s="40"/>
      <c r="D109" s="40"/>
      <c r="E109" s="40"/>
      <c r="F109" s="40"/>
      <c r="G109" s="40"/>
      <c r="H109" s="40"/>
      <c r="I109" s="40"/>
      <c r="J109" s="40"/>
      <c r="K109" s="40"/>
      <c r="L109" s="40"/>
      <c r="M109" s="40"/>
      <c r="N109" s="40"/>
      <c r="O109" s="40"/>
      <c r="P109" s="40"/>
      <c r="Q109" s="40"/>
      <c r="R109" s="40"/>
      <c r="S109" s="40"/>
      <c r="T109" s="46"/>
      <c r="U109" s="40"/>
      <c r="V109" s="40"/>
      <c r="W109" s="40"/>
      <c r="X109" s="40"/>
      <c r="Y109" s="40"/>
      <c r="Z109" s="40"/>
      <c r="AA109" s="40"/>
      <c r="AB109" s="40"/>
      <c r="AC109" s="40"/>
      <c r="AD109" s="40"/>
      <c r="AE109" s="40"/>
      <c r="AF109" s="40"/>
      <c r="AG109" s="40"/>
      <c r="AH109" s="40"/>
      <c r="AI109" s="40"/>
      <c r="AJ109" s="40"/>
      <c r="AK109" s="40"/>
      <c r="AL109" s="44"/>
    </row>
    <row r="110" spans="1:38" s="45" customFormat="1" ht="11.25" customHeight="1">
      <c r="A110" s="46"/>
      <c r="B110" s="40"/>
      <c r="C110" s="40"/>
      <c r="D110" s="40"/>
      <c r="E110" s="40"/>
      <c r="F110" s="40"/>
      <c r="G110" s="40"/>
      <c r="H110" s="40"/>
      <c r="I110" s="40"/>
      <c r="J110" s="40"/>
      <c r="K110" s="40"/>
      <c r="L110" s="40"/>
      <c r="M110" s="40"/>
      <c r="N110" s="40"/>
      <c r="O110" s="40"/>
      <c r="P110" s="40"/>
      <c r="Q110" s="40"/>
      <c r="R110" s="40"/>
      <c r="S110" s="40"/>
      <c r="T110" s="43"/>
      <c r="U110" s="43"/>
      <c r="V110" s="43"/>
      <c r="W110" s="43"/>
      <c r="X110" s="43"/>
      <c r="Y110" s="43"/>
      <c r="Z110" s="43"/>
      <c r="AA110" s="43"/>
      <c r="AB110" s="43"/>
      <c r="AC110" s="43"/>
      <c r="AD110" s="43"/>
      <c r="AE110" s="43"/>
      <c r="AF110" s="43"/>
      <c r="AG110" s="43"/>
      <c r="AH110" s="43"/>
      <c r="AI110" s="43"/>
      <c r="AJ110" s="43"/>
      <c r="AK110" s="43"/>
      <c r="AL110" s="43"/>
    </row>
    <row r="111" spans="1:38" s="45" customFormat="1" ht="11.25" customHeight="1">
      <c r="A111" s="40"/>
      <c r="B111" s="40"/>
      <c r="C111" s="40"/>
      <c r="D111" s="40"/>
      <c r="E111" s="40"/>
      <c r="F111" s="40"/>
      <c r="G111" s="40"/>
      <c r="H111" s="40"/>
      <c r="I111" s="40"/>
      <c r="J111" s="40"/>
      <c r="K111" s="40"/>
      <c r="L111" s="40"/>
      <c r="M111" s="40"/>
      <c r="N111" s="40"/>
      <c r="O111" s="40"/>
      <c r="P111" s="40"/>
      <c r="Q111" s="40"/>
      <c r="R111" s="40"/>
      <c r="S111" s="40"/>
      <c r="T111" s="40"/>
      <c r="U111" s="43"/>
      <c r="V111" s="43"/>
      <c r="W111" s="43"/>
      <c r="X111" s="43"/>
      <c r="Y111" s="43"/>
      <c r="Z111" s="43"/>
      <c r="AA111" s="43"/>
      <c r="AB111" s="43"/>
      <c r="AC111" s="43"/>
      <c r="AD111" s="43"/>
      <c r="AE111" s="43"/>
      <c r="AF111" s="43"/>
      <c r="AG111" s="43"/>
      <c r="AH111" s="43"/>
      <c r="AI111" s="43"/>
      <c r="AJ111" s="43"/>
      <c r="AK111" s="43"/>
      <c r="AL111" s="44"/>
    </row>
    <row r="112" spans="1:38" s="45" customFormat="1" ht="11.25" customHeight="1">
      <c r="A112" s="40"/>
      <c r="B112" s="40"/>
      <c r="C112" s="40"/>
      <c r="D112" s="40"/>
      <c r="E112" s="40"/>
      <c r="F112" s="40"/>
      <c r="G112" s="40"/>
      <c r="H112" s="40"/>
      <c r="I112" s="40"/>
      <c r="J112" s="40"/>
      <c r="K112" s="40"/>
      <c r="L112" s="40"/>
      <c r="M112" s="40"/>
      <c r="N112" s="40"/>
      <c r="O112" s="40"/>
      <c r="P112" s="40"/>
      <c r="Q112" s="40"/>
      <c r="R112" s="40"/>
      <c r="S112" s="40"/>
      <c r="T112" s="40"/>
      <c r="U112" s="43"/>
      <c r="V112" s="43"/>
      <c r="W112" s="43"/>
      <c r="X112" s="43"/>
      <c r="Y112" s="43"/>
      <c r="Z112" s="477" t="s">
        <v>158</v>
      </c>
      <c r="AA112" s="477"/>
      <c r="AB112" s="477"/>
      <c r="AC112" s="477"/>
      <c r="AD112" s="477"/>
      <c r="AE112" s="477"/>
      <c r="AF112" s="477"/>
      <c r="AG112" s="477"/>
      <c r="AH112" s="477"/>
      <c r="AI112" s="477"/>
      <c r="AJ112" s="477"/>
      <c r="AK112" s="43"/>
      <c r="AL112" s="44"/>
    </row>
    <row r="113" spans="26:36" ht="11.25" customHeight="1">
      <c r="Z113" s="477"/>
      <c r="AA113" s="477"/>
      <c r="AB113" s="477"/>
      <c r="AC113" s="477"/>
      <c r="AD113" s="477"/>
      <c r="AE113" s="477"/>
      <c r="AF113" s="477"/>
      <c r="AG113" s="477"/>
      <c r="AH113" s="477"/>
      <c r="AI113" s="477"/>
      <c r="AJ113" s="477"/>
    </row>
    <row r="114" spans="26:36" ht="12" customHeight="1"/>
    <row r="115" spans="26:36" ht="12" customHeight="1"/>
    <row r="116" spans="26:36" ht="12" customHeight="1"/>
    <row r="117" spans="26:36" ht="12" customHeight="1"/>
    <row r="118" spans="26:36" ht="12" customHeight="1"/>
    <row r="119" spans="26:36" ht="12" customHeight="1"/>
  </sheetData>
  <mergeCells count="52">
    <mergeCell ref="Z112:AJ113"/>
    <mergeCell ref="E3:I3"/>
    <mergeCell ref="J3:N3"/>
    <mergeCell ref="O3:S3"/>
    <mergeCell ref="T3:U5"/>
    <mergeCell ref="V3:Z3"/>
    <mergeCell ref="AF3:AJ3"/>
    <mergeCell ref="J4:N4"/>
    <mergeCell ref="Y7:AB7"/>
    <mergeCell ref="AC7:AD7"/>
    <mergeCell ref="AE7:AF7"/>
    <mergeCell ref="AG7:AH7"/>
    <mergeCell ref="AI7:AJ7"/>
    <mergeCell ref="AA3:AE3"/>
    <mergeCell ref="F20:I22"/>
    <mergeCell ref="X20:AI20"/>
    <mergeCell ref="F9:H10"/>
    <mergeCell ref="I9:I10"/>
    <mergeCell ref="J9:J10"/>
    <mergeCell ref="N9:AB10"/>
    <mergeCell ref="Z12:AA12"/>
    <mergeCell ref="AB12:AC12"/>
    <mergeCell ref="AE12:AF12"/>
    <mergeCell ref="AH12:AI12"/>
    <mergeCell ref="X18:AK18"/>
    <mergeCell ref="R19:U19"/>
    <mergeCell ref="X19:AK19"/>
    <mergeCell ref="Y23:AJ23"/>
    <mergeCell ref="D24:I25"/>
    <mergeCell ref="K24:AJ25"/>
    <mergeCell ref="D26:I30"/>
    <mergeCell ref="W27:AG27"/>
    <mergeCell ref="M28:W28"/>
    <mergeCell ref="X28:AG28"/>
    <mergeCell ref="L29:AI30"/>
    <mergeCell ref="Y32:Z32"/>
    <mergeCell ref="AB32:AC32"/>
    <mergeCell ref="D31:I32"/>
    <mergeCell ref="K31:N31"/>
    <mergeCell ref="T31:U31"/>
    <mergeCell ref="V31:W31"/>
    <mergeCell ref="Y31:Z31"/>
    <mergeCell ref="AB31:AC31"/>
    <mergeCell ref="K32:N32"/>
    <mergeCell ref="T32:U32"/>
    <mergeCell ref="V32:W32"/>
    <mergeCell ref="J33:AK34"/>
    <mergeCell ref="D35:I36"/>
    <mergeCell ref="L35:Q36"/>
    <mergeCell ref="R35:W36"/>
    <mergeCell ref="X36:AK36"/>
    <mergeCell ref="D33:I34"/>
  </mergeCells>
  <phoneticPr fontId="3"/>
  <conditionalFormatting sqref="V31:W32">
    <cfRule type="cellIs" dxfId="3" priority="2" operator="equal">
      <formula>1</formula>
    </cfRule>
  </conditionalFormatting>
  <conditionalFormatting sqref="AB12:AC12">
    <cfRule type="cellIs" dxfId="2" priority="1" operator="equal">
      <formula>1</formula>
    </cfRule>
  </conditionalFormatting>
  <printOptions horizontalCentered="1"/>
  <pageMargins left="0.2" right="0.19685039370078741" top="0.39370078740157483" bottom="0.19685039370078741" header="0.19685039370078741" footer="0.19685039370078741"/>
  <pageSetup paperSize="9" scale="93" orientation="portrait" blackAndWhite="1" r:id="rId1"/>
  <headerFooter alignWithMargins="0"/>
  <rowBreaks count="1" manualBreakCount="1">
    <brk id="3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9B31B-A91F-4AAD-BD2D-BC77BAB9979B}">
  <dimension ref="A1:WWS62"/>
  <sheetViews>
    <sheetView view="pageBreakPreview" zoomScale="85" zoomScaleNormal="70" zoomScaleSheetLayoutView="85" workbookViewId="0">
      <selection activeCell="JM52" sqref="JM52"/>
    </sheetView>
  </sheetViews>
  <sheetFormatPr defaultColWidth="0" defaultRowHeight="13.5" zeroHeight="1"/>
  <cols>
    <col min="1" max="35" width="2.625" style="2" customWidth="1"/>
    <col min="36" max="36" width="1.625" style="2" customWidth="1"/>
    <col min="37" max="255" width="1.625" style="2" hidden="1"/>
    <col min="256" max="291" width="2.625" style="2" customWidth="1"/>
    <col min="292" max="292" width="1.625" style="2" customWidth="1"/>
    <col min="293" max="511" width="1.625" style="2" hidden="1"/>
    <col min="512" max="547" width="2.625" style="2" customWidth="1"/>
    <col min="548" max="548" width="1.625" style="2" customWidth="1"/>
    <col min="549" max="767" width="1.625" style="2" hidden="1"/>
    <col min="768" max="803" width="2.625" style="2" customWidth="1"/>
    <col min="804" max="804" width="1.625" style="2" customWidth="1"/>
    <col min="805" max="1023" width="1.625" style="2" hidden="1"/>
    <col min="1024" max="1059" width="2.625" style="2" customWidth="1"/>
    <col min="1060" max="1060" width="1.625" style="2" customWidth="1"/>
    <col min="1061" max="1279" width="1.625" style="2" hidden="1"/>
    <col min="1280" max="1315" width="2.625" style="2" customWidth="1"/>
    <col min="1316" max="1316" width="1.625" style="2" customWidth="1"/>
    <col min="1317" max="1535" width="1.625" style="2" hidden="1"/>
    <col min="1536" max="1571" width="2.625" style="2" customWidth="1"/>
    <col min="1572" max="1572" width="1.625" style="2" customWidth="1"/>
    <col min="1573" max="1791" width="1.625" style="2" hidden="1"/>
    <col min="1792" max="1827" width="2.625" style="2" customWidth="1"/>
    <col min="1828" max="1828" width="1.625" style="2" customWidth="1"/>
    <col min="1829" max="2047" width="1.625" style="2" hidden="1"/>
    <col min="2048" max="2083" width="2.625" style="2" customWidth="1"/>
    <col min="2084" max="2084" width="1.625" style="2" customWidth="1"/>
    <col min="2085" max="2303" width="1.625" style="2" hidden="1"/>
    <col min="2304" max="2339" width="2.625" style="2" customWidth="1"/>
    <col min="2340" max="2340" width="1.625" style="2" customWidth="1"/>
    <col min="2341" max="2559" width="1.625" style="2" hidden="1"/>
    <col min="2560" max="2595" width="2.625" style="2" customWidth="1"/>
    <col min="2596" max="2596" width="1.625" style="2" customWidth="1"/>
    <col min="2597" max="2815" width="1.625" style="2" hidden="1"/>
    <col min="2816" max="2851" width="2.625" style="2" customWidth="1"/>
    <col min="2852" max="2852" width="1.625" style="2" customWidth="1"/>
    <col min="2853" max="3071" width="1.625" style="2" hidden="1"/>
    <col min="3072" max="3107" width="2.625" style="2" customWidth="1"/>
    <col min="3108" max="3108" width="1.625" style="2" customWidth="1"/>
    <col min="3109" max="3327" width="1.625" style="2" hidden="1"/>
    <col min="3328" max="3363" width="2.625" style="2" customWidth="1"/>
    <col min="3364" max="3364" width="1.625" style="2" customWidth="1"/>
    <col min="3365" max="3583" width="1.625" style="2" hidden="1"/>
    <col min="3584" max="3619" width="2.625" style="2" customWidth="1"/>
    <col min="3620" max="3620" width="1.625" style="2" customWidth="1"/>
    <col min="3621" max="3839" width="1.625" style="2" hidden="1"/>
    <col min="3840" max="3875" width="2.625" style="2" customWidth="1"/>
    <col min="3876" max="3876" width="1.625" style="2" customWidth="1"/>
    <col min="3877" max="4095" width="1.625" style="2" hidden="1"/>
    <col min="4096" max="4131" width="2.625" style="2" customWidth="1"/>
    <col min="4132" max="4132" width="1.625" style="2" customWidth="1"/>
    <col min="4133" max="4351" width="1.625" style="2" hidden="1"/>
    <col min="4352" max="4387" width="2.625" style="2" customWidth="1"/>
    <col min="4388" max="4388" width="1.625" style="2" customWidth="1"/>
    <col min="4389" max="4607" width="1.625" style="2" hidden="1"/>
    <col min="4608" max="4643" width="2.625" style="2" customWidth="1"/>
    <col min="4644" max="4644" width="1.625" style="2" customWidth="1"/>
    <col min="4645" max="4863" width="1.625" style="2" hidden="1"/>
    <col min="4864" max="4899" width="2.625" style="2" customWidth="1"/>
    <col min="4900" max="4900" width="1.625" style="2" customWidth="1"/>
    <col min="4901" max="5119" width="1.625" style="2" hidden="1"/>
    <col min="5120" max="5155" width="2.625" style="2" customWidth="1"/>
    <col min="5156" max="5156" width="1.625" style="2" customWidth="1"/>
    <col min="5157" max="5375" width="1.625" style="2" hidden="1"/>
    <col min="5376" max="5411" width="2.625" style="2" customWidth="1"/>
    <col min="5412" max="5412" width="1.625" style="2" customWidth="1"/>
    <col min="5413" max="5631" width="1.625" style="2" hidden="1"/>
    <col min="5632" max="5667" width="2.625" style="2" customWidth="1"/>
    <col min="5668" max="5668" width="1.625" style="2" customWidth="1"/>
    <col min="5669" max="5887" width="1.625" style="2" hidden="1"/>
    <col min="5888" max="5923" width="2.625" style="2" customWidth="1"/>
    <col min="5924" max="5924" width="1.625" style="2" customWidth="1"/>
    <col min="5925" max="6143" width="1.625" style="2" hidden="1"/>
    <col min="6144" max="6179" width="2.625" style="2" customWidth="1"/>
    <col min="6180" max="6180" width="1.625" style="2" customWidth="1"/>
    <col min="6181" max="6399" width="1.625" style="2" hidden="1"/>
    <col min="6400" max="6435" width="2.625" style="2" customWidth="1"/>
    <col min="6436" max="6436" width="1.625" style="2" customWidth="1"/>
    <col min="6437" max="6655" width="1.625" style="2" hidden="1"/>
    <col min="6656" max="6691" width="2.625" style="2" customWidth="1"/>
    <col min="6692" max="6692" width="1.625" style="2" customWidth="1"/>
    <col min="6693" max="6911" width="1.625" style="2" hidden="1"/>
    <col min="6912" max="6947" width="2.625" style="2" customWidth="1"/>
    <col min="6948" max="6948" width="1.625" style="2" customWidth="1"/>
    <col min="6949" max="7167" width="1.625" style="2" hidden="1"/>
    <col min="7168" max="7203" width="2.625" style="2" customWidth="1"/>
    <col min="7204" max="7204" width="1.625" style="2" customWidth="1"/>
    <col min="7205" max="7423" width="1.625" style="2" hidden="1"/>
    <col min="7424" max="7459" width="2.625" style="2" customWidth="1"/>
    <col min="7460" max="7460" width="1.625" style="2" customWidth="1"/>
    <col min="7461" max="7679" width="1.625" style="2" hidden="1"/>
    <col min="7680" max="7715" width="2.625" style="2" customWidth="1"/>
    <col min="7716" max="7716" width="1.625" style="2" customWidth="1"/>
    <col min="7717" max="7935" width="1.625" style="2" hidden="1"/>
    <col min="7936" max="7971" width="2.625" style="2" customWidth="1"/>
    <col min="7972" max="7972" width="1.625" style="2" customWidth="1"/>
    <col min="7973" max="8191" width="1.625" style="2" hidden="1"/>
    <col min="8192" max="8227" width="2.625" style="2" customWidth="1"/>
    <col min="8228" max="8228" width="1.625" style="2" customWidth="1"/>
    <col min="8229" max="8447" width="1.625" style="2" hidden="1"/>
    <col min="8448" max="8483" width="2.625" style="2" customWidth="1"/>
    <col min="8484" max="8484" width="1.625" style="2" customWidth="1"/>
    <col min="8485" max="8703" width="1.625" style="2" hidden="1"/>
    <col min="8704" max="8739" width="2.625" style="2" customWidth="1"/>
    <col min="8740" max="8740" width="1.625" style="2" customWidth="1"/>
    <col min="8741" max="8959" width="1.625" style="2" hidden="1"/>
    <col min="8960" max="8995" width="2.625" style="2" customWidth="1"/>
    <col min="8996" max="8996" width="1.625" style="2" customWidth="1"/>
    <col min="8997" max="9215" width="1.625" style="2" hidden="1"/>
    <col min="9216" max="9251" width="2.625" style="2" customWidth="1"/>
    <col min="9252" max="9252" width="1.625" style="2" customWidth="1"/>
    <col min="9253" max="9471" width="1.625" style="2" hidden="1"/>
    <col min="9472" max="9507" width="2.625" style="2" customWidth="1"/>
    <col min="9508" max="9508" width="1.625" style="2" customWidth="1"/>
    <col min="9509" max="9727" width="1.625" style="2" hidden="1"/>
    <col min="9728" max="9763" width="2.625" style="2" customWidth="1"/>
    <col min="9764" max="9764" width="1.625" style="2" customWidth="1"/>
    <col min="9765" max="9983" width="1.625" style="2" hidden="1"/>
    <col min="9984" max="10019" width="2.625" style="2" customWidth="1"/>
    <col min="10020" max="10020" width="1.625" style="2" customWidth="1"/>
    <col min="10021" max="10239" width="1.625" style="2" hidden="1"/>
    <col min="10240" max="10275" width="2.625" style="2" customWidth="1"/>
    <col min="10276" max="10276" width="1.625" style="2" customWidth="1"/>
    <col min="10277" max="10495" width="1.625" style="2" hidden="1"/>
    <col min="10496" max="10531" width="2.625" style="2" customWidth="1"/>
    <col min="10532" max="10532" width="1.625" style="2" customWidth="1"/>
    <col min="10533" max="10751" width="1.625" style="2" hidden="1"/>
    <col min="10752" max="10787" width="2.625" style="2" customWidth="1"/>
    <col min="10788" max="10788" width="1.625" style="2" customWidth="1"/>
    <col min="10789" max="11007" width="1.625" style="2" hidden="1"/>
    <col min="11008" max="11043" width="2.625" style="2" customWidth="1"/>
    <col min="11044" max="11044" width="1.625" style="2" customWidth="1"/>
    <col min="11045" max="11263" width="1.625" style="2" hidden="1"/>
    <col min="11264" max="11299" width="2.625" style="2" customWidth="1"/>
    <col min="11300" max="11300" width="1.625" style="2" customWidth="1"/>
    <col min="11301" max="11519" width="1.625" style="2" hidden="1"/>
    <col min="11520" max="11555" width="2.625" style="2" customWidth="1"/>
    <col min="11556" max="11556" width="1.625" style="2" customWidth="1"/>
    <col min="11557" max="11775" width="1.625" style="2" hidden="1"/>
    <col min="11776" max="11811" width="2.625" style="2" customWidth="1"/>
    <col min="11812" max="11812" width="1.625" style="2" customWidth="1"/>
    <col min="11813" max="12031" width="1.625" style="2" hidden="1"/>
    <col min="12032" max="12067" width="2.625" style="2" customWidth="1"/>
    <col min="12068" max="12068" width="1.625" style="2" customWidth="1"/>
    <col min="12069" max="12287" width="1.625" style="2" hidden="1"/>
    <col min="12288" max="12323" width="2.625" style="2" customWidth="1"/>
    <col min="12324" max="12324" width="1.625" style="2" customWidth="1"/>
    <col min="12325" max="12543" width="1.625" style="2" hidden="1"/>
    <col min="12544" max="12579" width="2.625" style="2" customWidth="1"/>
    <col min="12580" max="12580" width="1.625" style="2" customWidth="1"/>
    <col min="12581" max="12799" width="1.625" style="2" hidden="1"/>
    <col min="12800" max="12835" width="2.625" style="2" customWidth="1"/>
    <col min="12836" max="12836" width="1.625" style="2" customWidth="1"/>
    <col min="12837" max="13055" width="1.625" style="2" hidden="1"/>
    <col min="13056" max="13091" width="2.625" style="2" customWidth="1"/>
    <col min="13092" max="13092" width="1.625" style="2" customWidth="1"/>
    <col min="13093" max="13311" width="1.625" style="2" hidden="1"/>
    <col min="13312" max="13347" width="2.625" style="2" customWidth="1"/>
    <col min="13348" max="13348" width="1.625" style="2" customWidth="1"/>
    <col min="13349" max="13567" width="1.625" style="2" hidden="1"/>
    <col min="13568" max="13603" width="2.625" style="2" customWidth="1"/>
    <col min="13604" max="13604" width="1.625" style="2" customWidth="1"/>
    <col min="13605" max="13823" width="1.625" style="2" hidden="1"/>
    <col min="13824" max="13859" width="2.625" style="2" customWidth="1"/>
    <col min="13860" max="13860" width="1.625" style="2" customWidth="1"/>
    <col min="13861" max="14079" width="1.625" style="2" hidden="1"/>
    <col min="14080" max="14115" width="2.625" style="2" customWidth="1"/>
    <col min="14116" max="14116" width="1.625" style="2" customWidth="1"/>
    <col min="14117" max="14335" width="1.625" style="2" hidden="1"/>
    <col min="14336" max="14371" width="2.625" style="2" customWidth="1"/>
    <col min="14372" max="14372" width="1.625" style="2" customWidth="1"/>
    <col min="14373" max="14591" width="1.625" style="2" hidden="1"/>
    <col min="14592" max="14627" width="2.625" style="2" customWidth="1"/>
    <col min="14628" max="14628" width="1.625" style="2" customWidth="1"/>
    <col min="14629" max="14847" width="1.625" style="2" hidden="1"/>
    <col min="14848" max="14883" width="2.625" style="2" customWidth="1"/>
    <col min="14884" max="14884" width="1.625" style="2" customWidth="1"/>
    <col min="14885" max="15103" width="1.625" style="2" hidden="1"/>
    <col min="15104" max="15139" width="2.625" style="2" customWidth="1"/>
    <col min="15140" max="15140" width="1.625" style="2" customWidth="1"/>
    <col min="15141" max="15359" width="1.625" style="2" hidden="1"/>
    <col min="15360" max="15395" width="2.625" style="2" customWidth="1"/>
    <col min="15396" max="15396" width="1.625" style="2" customWidth="1"/>
    <col min="15397" max="15615" width="1.625" style="2" hidden="1"/>
    <col min="15616" max="15651" width="2.625" style="2" customWidth="1"/>
    <col min="15652" max="15652" width="1.625" style="2" customWidth="1"/>
    <col min="15653" max="15871" width="1.625" style="2" hidden="1"/>
    <col min="15872" max="15907" width="2.625" style="2" customWidth="1"/>
    <col min="15908" max="15908" width="1.625" style="2" customWidth="1"/>
    <col min="15909" max="16127" width="1.625" style="2" hidden="1"/>
    <col min="16128" max="16163" width="2.625" style="2" customWidth="1"/>
    <col min="16164" max="16164" width="1.625" style="2" customWidth="1"/>
    <col min="16165" max="16165" width="0" style="2" hidden="1"/>
    <col min="16166" max="16384" width="1.625" style="2" hidden="1"/>
  </cols>
  <sheetData>
    <row r="1" spans="1:35" ht="19.5" customHeight="1">
      <c r="A1" s="1" t="s">
        <v>71</v>
      </c>
      <c r="AI1" s="48"/>
    </row>
    <row r="2" spans="1:35" ht="8.25" customHeight="1" thickBot="1"/>
    <row r="3" spans="1:35">
      <c r="A3" s="49"/>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1"/>
    </row>
    <row r="4" spans="1:35" ht="12" customHeight="1">
      <c r="A4" s="52"/>
      <c r="B4" s="53"/>
      <c r="C4" s="53"/>
      <c r="D4" s="53"/>
      <c r="E4" s="53"/>
      <c r="F4" s="53"/>
      <c r="G4" s="53"/>
      <c r="H4" s="53"/>
      <c r="I4" s="271" t="s">
        <v>72</v>
      </c>
      <c r="J4" s="271"/>
      <c r="K4" s="271"/>
      <c r="L4" s="271"/>
      <c r="M4" s="271"/>
      <c r="N4" s="271"/>
      <c r="O4" s="271"/>
      <c r="P4" s="271"/>
      <c r="Q4" s="271"/>
      <c r="R4" s="271"/>
      <c r="S4" s="271"/>
      <c r="T4" s="271"/>
      <c r="U4" s="271"/>
      <c r="V4" s="271"/>
      <c r="W4" s="271"/>
      <c r="X4" s="271"/>
      <c r="Y4" s="271"/>
      <c r="Z4" s="271"/>
      <c r="AA4" s="271"/>
      <c r="AB4" s="271"/>
      <c r="AC4" s="53"/>
      <c r="AD4" s="53"/>
      <c r="AE4" s="53"/>
      <c r="AF4" s="53"/>
      <c r="AG4" s="53"/>
      <c r="AH4" s="53"/>
      <c r="AI4" s="54"/>
    </row>
    <row r="5" spans="1:35" ht="12" customHeight="1">
      <c r="A5" s="52"/>
      <c r="B5" s="53"/>
      <c r="C5" s="53"/>
      <c r="D5" s="53"/>
      <c r="E5" s="53"/>
      <c r="F5" s="53"/>
      <c r="G5" s="53"/>
      <c r="H5" s="53"/>
      <c r="I5" s="271"/>
      <c r="J5" s="271"/>
      <c r="K5" s="271"/>
      <c r="L5" s="271"/>
      <c r="M5" s="271"/>
      <c r="N5" s="271"/>
      <c r="O5" s="271"/>
      <c r="P5" s="271"/>
      <c r="Q5" s="271"/>
      <c r="R5" s="271"/>
      <c r="S5" s="271"/>
      <c r="T5" s="271"/>
      <c r="U5" s="271"/>
      <c r="V5" s="271"/>
      <c r="W5" s="271"/>
      <c r="X5" s="271"/>
      <c r="Y5" s="271"/>
      <c r="Z5" s="271"/>
      <c r="AA5" s="271"/>
      <c r="AB5" s="271"/>
      <c r="AC5" s="53"/>
      <c r="AD5" s="53"/>
      <c r="AE5" s="53"/>
      <c r="AF5" s="53"/>
      <c r="AG5" s="53"/>
      <c r="AH5" s="53"/>
      <c r="AI5" s="54"/>
    </row>
    <row r="6" spans="1:35">
      <c r="A6" s="52"/>
      <c r="B6" s="53"/>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c r="AI6" s="54"/>
    </row>
    <row r="7" spans="1:35">
      <c r="A7" s="52"/>
      <c r="B7" s="53"/>
      <c r="C7" s="53"/>
      <c r="D7" s="53"/>
      <c r="E7" s="53"/>
      <c r="F7" s="53"/>
      <c r="G7" s="53"/>
      <c r="H7" s="53"/>
      <c r="I7" s="53"/>
      <c r="J7" s="53"/>
      <c r="K7" s="53"/>
      <c r="L7" s="53"/>
      <c r="M7" s="53"/>
      <c r="N7" s="53"/>
      <c r="O7" s="53"/>
      <c r="P7" s="53"/>
      <c r="Q7" s="53"/>
      <c r="R7" s="53"/>
      <c r="S7" s="53"/>
      <c r="T7" s="53"/>
      <c r="U7" s="53"/>
      <c r="V7" s="53"/>
      <c r="W7" s="262" t="s">
        <v>11</v>
      </c>
      <c r="X7" s="262"/>
      <c r="Y7" s="273"/>
      <c r="Z7" s="273"/>
      <c r="AA7" s="53" t="s">
        <v>12</v>
      </c>
      <c r="AB7" s="273" t="s">
        <v>73</v>
      </c>
      <c r="AC7" s="273"/>
      <c r="AD7" s="53" t="s">
        <v>13</v>
      </c>
      <c r="AE7" s="273" t="s">
        <v>73</v>
      </c>
      <c r="AF7" s="273"/>
      <c r="AG7" s="53" t="s">
        <v>47</v>
      </c>
      <c r="AH7" s="53"/>
      <c r="AI7" s="54"/>
    </row>
    <row r="8" spans="1:35">
      <c r="A8" s="52"/>
      <c r="B8" s="53"/>
      <c r="C8" s="53"/>
      <c r="D8" s="53"/>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4"/>
    </row>
    <row r="9" spans="1:35">
      <c r="A9" s="52"/>
      <c r="B9" s="53"/>
      <c r="C9" s="53"/>
      <c r="D9" s="300" t="s">
        <v>74</v>
      </c>
      <c r="E9" s="300"/>
      <c r="F9" s="300"/>
      <c r="G9" s="300"/>
      <c r="H9" s="300"/>
      <c r="I9" s="300"/>
      <c r="J9" s="300"/>
      <c r="K9" s="300"/>
      <c r="L9" s="300"/>
      <c r="M9" s="300"/>
      <c r="N9" s="300"/>
      <c r="O9" s="300"/>
      <c r="P9" s="300"/>
      <c r="Q9" s="300"/>
      <c r="R9" s="300"/>
      <c r="S9" s="53"/>
      <c r="T9" s="53"/>
      <c r="U9" s="53"/>
      <c r="V9" s="53"/>
      <c r="W9" s="53"/>
      <c r="X9" s="53"/>
      <c r="Y9" s="53"/>
      <c r="Z9" s="53"/>
      <c r="AA9" s="53"/>
      <c r="AB9" s="53"/>
      <c r="AC9" s="53"/>
      <c r="AD9" s="53"/>
      <c r="AE9" s="53"/>
      <c r="AF9" s="53"/>
      <c r="AG9" s="53"/>
      <c r="AH9" s="53"/>
      <c r="AI9" s="54"/>
    </row>
    <row r="10" spans="1:35" ht="24.75" customHeight="1">
      <c r="A10" s="52"/>
      <c r="B10" s="53"/>
      <c r="C10" s="53"/>
      <c r="D10" s="53"/>
      <c r="E10" s="53"/>
      <c r="F10" s="56"/>
      <c r="G10" s="56"/>
      <c r="H10" s="56"/>
      <c r="I10" s="56"/>
      <c r="J10" s="56"/>
      <c r="K10" s="56"/>
      <c r="L10" s="56"/>
      <c r="M10" s="56" t="s">
        <v>75</v>
      </c>
      <c r="N10" s="56"/>
      <c r="O10" s="56"/>
      <c r="P10" s="53"/>
      <c r="Q10" s="53"/>
      <c r="R10" s="53"/>
      <c r="S10" s="57"/>
      <c r="T10" s="53"/>
      <c r="U10" s="53"/>
      <c r="V10" s="53"/>
      <c r="W10" s="53"/>
      <c r="X10" s="53"/>
      <c r="Y10" s="53"/>
      <c r="Z10" s="53"/>
      <c r="AA10" s="53"/>
      <c r="AB10" s="53"/>
      <c r="AC10" s="53"/>
      <c r="AD10" s="53"/>
      <c r="AE10" s="53"/>
      <c r="AF10" s="53"/>
      <c r="AG10" s="53"/>
      <c r="AH10" s="53"/>
      <c r="AI10" s="54"/>
    </row>
    <row r="11" spans="1:35" ht="15.75" customHeight="1">
      <c r="A11" s="52"/>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4"/>
    </row>
    <row r="12" spans="1:35" ht="19.5" customHeight="1">
      <c r="A12" s="52"/>
      <c r="B12" s="53"/>
      <c r="C12" s="53"/>
      <c r="D12" s="53"/>
      <c r="E12" s="53"/>
      <c r="F12" s="53"/>
      <c r="G12" s="53"/>
      <c r="H12" s="53"/>
      <c r="I12" s="53"/>
      <c r="J12" s="53"/>
      <c r="K12" s="53"/>
      <c r="L12" s="53"/>
      <c r="M12" s="53"/>
      <c r="N12" s="53"/>
      <c r="O12" s="53"/>
      <c r="P12" s="53"/>
      <c r="Q12" s="58" t="s">
        <v>76</v>
      </c>
      <c r="R12" s="53"/>
      <c r="S12" s="53"/>
      <c r="T12" s="53"/>
      <c r="U12" s="229" t="str">
        <f>IF(入力表!B11="","",入力表!B11)</f>
        <v/>
      </c>
      <c r="V12" s="229"/>
      <c r="W12" s="229"/>
      <c r="X12" s="229"/>
      <c r="Y12" s="229"/>
      <c r="Z12" s="229"/>
      <c r="AA12" s="229"/>
      <c r="AB12" s="229"/>
      <c r="AC12" s="229"/>
      <c r="AD12" s="229"/>
      <c r="AE12" s="229"/>
      <c r="AF12" s="229"/>
      <c r="AG12" s="229"/>
      <c r="AH12" s="59"/>
      <c r="AI12" s="54"/>
    </row>
    <row r="13" spans="1:35" ht="31.5" customHeight="1">
      <c r="A13" s="52"/>
      <c r="B13" s="53"/>
      <c r="C13" s="53"/>
      <c r="D13" s="53"/>
      <c r="E13" s="53"/>
      <c r="F13" s="53"/>
      <c r="G13" s="53"/>
      <c r="H13" s="53"/>
      <c r="I13" s="53"/>
      <c r="J13" s="53"/>
      <c r="K13" s="53"/>
      <c r="L13" s="53"/>
      <c r="M13" s="53"/>
      <c r="N13" s="262" t="s">
        <v>51</v>
      </c>
      <c r="O13" s="262"/>
      <c r="P13" s="262"/>
      <c r="Q13" s="53"/>
      <c r="R13" s="53"/>
      <c r="S13" s="53"/>
      <c r="T13" s="58"/>
      <c r="U13" s="236" t="str">
        <f>IF(入力表!B12="","",入力表!B12)</f>
        <v/>
      </c>
      <c r="V13" s="236"/>
      <c r="W13" s="236"/>
      <c r="X13" s="236"/>
      <c r="Y13" s="236"/>
      <c r="Z13" s="236"/>
      <c r="AA13" s="236"/>
      <c r="AB13" s="236"/>
      <c r="AC13" s="236"/>
      <c r="AD13" s="236"/>
      <c r="AE13" s="236"/>
      <c r="AF13" s="236"/>
      <c r="AG13" s="236"/>
      <c r="AH13" s="60"/>
      <c r="AI13" s="61"/>
    </row>
    <row r="14" spans="1:35" ht="19.5" customHeight="1">
      <c r="A14" s="52"/>
      <c r="B14" s="53"/>
      <c r="C14" s="53"/>
      <c r="D14" s="53"/>
      <c r="E14" s="53"/>
      <c r="F14" s="53"/>
      <c r="G14" s="53"/>
      <c r="H14" s="53"/>
      <c r="I14" s="53"/>
      <c r="J14" s="53"/>
      <c r="K14" s="53"/>
      <c r="L14" s="53"/>
      <c r="M14" s="53"/>
      <c r="N14" s="53"/>
      <c r="O14" s="53"/>
      <c r="P14" s="53"/>
      <c r="Q14" s="58" t="s">
        <v>77</v>
      </c>
      <c r="R14" s="53"/>
      <c r="S14" s="53"/>
      <c r="T14" s="53"/>
      <c r="U14" s="229" t="str">
        <f>IF(入力表!H13="","",入力表!B13&amp;"　"&amp;入力表!H13)</f>
        <v/>
      </c>
      <c r="V14" s="229"/>
      <c r="W14" s="229"/>
      <c r="X14" s="229"/>
      <c r="Y14" s="229"/>
      <c r="Z14" s="229"/>
      <c r="AA14" s="229"/>
      <c r="AB14" s="229"/>
      <c r="AC14" s="229"/>
      <c r="AD14" s="229"/>
      <c r="AE14" s="229"/>
      <c r="AF14" s="229"/>
      <c r="AG14" s="229"/>
      <c r="AH14" s="53"/>
      <c r="AI14" s="54"/>
    </row>
    <row r="15" spans="1:35" ht="16.5" customHeight="1">
      <c r="A15" s="52"/>
      <c r="B15" s="53"/>
      <c r="C15" s="53"/>
      <c r="D15" s="53"/>
      <c r="E15" s="62"/>
      <c r="F15" s="62"/>
      <c r="G15" s="62"/>
      <c r="H15" s="62"/>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4"/>
    </row>
    <row r="16" spans="1:35" ht="28.5" customHeight="1">
      <c r="A16" s="52"/>
      <c r="B16" s="53"/>
      <c r="C16" s="53"/>
      <c r="D16" s="293" t="s">
        <v>3</v>
      </c>
      <c r="E16" s="294"/>
      <c r="F16" s="294"/>
      <c r="G16" s="294"/>
      <c r="H16" s="295"/>
      <c r="I16" s="296"/>
      <c r="J16" s="297"/>
      <c r="K16" s="296"/>
      <c r="L16" s="297"/>
      <c r="M16" s="296"/>
      <c r="N16" s="297"/>
      <c r="O16" s="296"/>
      <c r="P16" s="297"/>
      <c r="Q16" s="53"/>
      <c r="R16" s="53"/>
      <c r="S16" s="53"/>
      <c r="T16" s="53"/>
      <c r="U16" s="53"/>
      <c r="V16" s="53"/>
      <c r="W16" s="53"/>
      <c r="X16" s="53"/>
      <c r="Y16" s="53"/>
      <c r="Z16" s="53"/>
      <c r="AA16" s="53"/>
      <c r="AB16" s="53"/>
      <c r="AC16" s="53"/>
      <c r="AD16" s="53"/>
      <c r="AE16" s="53"/>
      <c r="AF16" s="53"/>
      <c r="AG16" s="53"/>
      <c r="AH16" s="53"/>
      <c r="AI16" s="54"/>
    </row>
    <row r="17" spans="1:35" ht="9.75" customHeight="1">
      <c r="A17" s="52"/>
      <c r="B17" s="53"/>
      <c r="C17" s="53"/>
      <c r="D17" s="63"/>
      <c r="E17" s="64"/>
      <c r="F17" s="64"/>
      <c r="G17" s="64"/>
      <c r="H17" s="64"/>
      <c r="I17" s="64"/>
      <c r="J17" s="65"/>
      <c r="K17" s="66"/>
      <c r="L17" s="66"/>
      <c r="M17" s="66"/>
      <c r="N17" s="65"/>
      <c r="O17" s="53"/>
      <c r="P17" s="53"/>
      <c r="Q17" s="53"/>
      <c r="R17" s="53"/>
      <c r="S17" s="53"/>
      <c r="T17" s="53"/>
      <c r="U17" s="53"/>
      <c r="V17" s="53"/>
      <c r="W17" s="53"/>
      <c r="X17" s="53"/>
      <c r="Y17" s="53"/>
      <c r="Z17" s="53"/>
      <c r="AA17" s="53"/>
      <c r="AB17" s="53"/>
      <c r="AC17" s="53"/>
      <c r="AD17" s="53"/>
      <c r="AE17" s="53"/>
      <c r="AF17" s="53"/>
      <c r="AG17" s="53"/>
      <c r="AH17" s="53"/>
      <c r="AI17" s="54"/>
    </row>
    <row r="18" spans="1:35" ht="13.5" customHeight="1">
      <c r="A18" s="52"/>
      <c r="B18" s="53"/>
      <c r="C18" s="53"/>
      <c r="D18" s="262" t="s">
        <v>78</v>
      </c>
      <c r="E18" s="262"/>
      <c r="F18" s="262"/>
      <c r="G18" s="262"/>
      <c r="H18" s="262"/>
      <c r="I18" s="298" t="str">
        <f>請書!K24</f>
        <v/>
      </c>
      <c r="J18" s="298"/>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53"/>
      <c r="AH18" s="53"/>
      <c r="AI18" s="54"/>
    </row>
    <row r="19" spans="1:35" ht="15.75" customHeight="1">
      <c r="A19" s="52"/>
      <c r="B19" s="53"/>
      <c r="C19" s="53"/>
      <c r="D19" s="265"/>
      <c r="E19" s="265"/>
      <c r="F19" s="265"/>
      <c r="G19" s="265"/>
      <c r="H19" s="265"/>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53"/>
      <c r="AH19" s="53"/>
      <c r="AI19" s="54"/>
    </row>
    <row r="20" spans="1:35" ht="9.75" customHeight="1">
      <c r="A20" s="52"/>
      <c r="B20" s="53"/>
      <c r="C20" s="53"/>
      <c r="D20" s="67"/>
      <c r="E20" s="67"/>
      <c r="F20" s="67"/>
      <c r="G20" s="67"/>
      <c r="H20" s="67"/>
      <c r="I20" s="53"/>
      <c r="J20" s="53"/>
      <c r="K20" s="53"/>
      <c r="L20" s="53"/>
      <c r="M20" s="53"/>
      <c r="N20" s="53"/>
      <c r="O20" s="53"/>
      <c r="P20" s="53"/>
      <c r="Q20" s="53"/>
      <c r="R20" s="53"/>
      <c r="S20" s="53"/>
      <c r="T20" s="53"/>
      <c r="U20" s="53"/>
      <c r="V20" s="53"/>
      <c r="W20" s="53"/>
      <c r="X20" s="53"/>
      <c r="Y20" s="53"/>
      <c r="Z20" s="53"/>
      <c r="AA20" s="53"/>
      <c r="AB20" s="53"/>
      <c r="AC20" s="53"/>
      <c r="AD20" s="53"/>
      <c r="AE20" s="53"/>
      <c r="AF20" s="53"/>
      <c r="AG20" s="53"/>
      <c r="AH20" s="53"/>
      <c r="AI20" s="54"/>
    </row>
    <row r="21" spans="1:35">
      <c r="A21" s="52"/>
      <c r="B21" s="53"/>
      <c r="C21" s="53"/>
      <c r="D21" s="53"/>
      <c r="E21" s="53" t="s">
        <v>79</v>
      </c>
      <c r="F21" s="53"/>
      <c r="G21" s="53"/>
      <c r="H21" s="53"/>
      <c r="I21" s="53"/>
      <c r="J21" s="53"/>
      <c r="L21" s="68" t="s">
        <v>11</v>
      </c>
      <c r="M21" s="273"/>
      <c r="N21" s="273"/>
      <c r="O21" s="53" t="s">
        <v>12</v>
      </c>
      <c r="P21" s="273" t="s">
        <v>73</v>
      </c>
      <c r="Q21" s="273"/>
      <c r="R21" s="53" t="s">
        <v>13</v>
      </c>
      <c r="S21" s="273" t="s">
        <v>73</v>
      </c>
      <c r="T21" s="273"/>
      <c r="U21" s="53" t="s">
        <v>80</v>
      </c>
      <c r="V21" s="53"/>
      <c r="W21" s="53"/>
      <c r="X21" s="53"/>
      <c r="Y21" s="53"/>
      <c r="Z21" s="53"/>
      <c r="AA21" s="53"/>
      <c r="AB21" s="53"/>
      <c r="AC21" s="53"/>
      <c r="AD21" s="53"/>
      <c r="AE21" s="53"/>
      <c r="AF21" s="53"/>
      <c r="AG21" s="53"/>
      <c r="AH21" s="53"/>
      <c r="AI21" s="54"/>
    </row>
    <row r="22" spans="1:35">
      <c r="A22" s="69"/>
      <c r="B22" s="70"/>
      <c r="C22" s="70"/>
      <c r="D22" s="70"/>
      <c r="E22" s="70"/>
      <c r="F22" s="70"/>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0"/>
      <c r="AG22" s="70"/>
      <c r="AH22" s="70"/>
      <c r="AI22" s="71"/>
    </row>
    <row r="23" spans="1:35" ht="14.25" customHeight="1">
      <c r="A23" s="52"/>
      <c r="B23" s="72"/>
      <c r="C23" s="72"/>
      <c r="D23" s="72"/>
      <c r="E23" s="72"/>
      <c r="F23" s="72"/>
      <c r="G23" s="72"/>
      <c r="H23" s="72"/>
      <c r="I23" s="72"/>
      <c r="J23" s="72"/>
      <c r="K23" s="72"/>
      <c r="L23" s="72"/>
      <c r="M23" s="72"/>
      <c r="N23" s="72"/>
      <c r="O23" s="72"/>
      <c r="P23" s="72"/>
      <c r="Q23" s="72"/>
      <c r="R23" s="72"/>
      <c r="S23" s="72"/>
      <c r="T23" s="72"/>
      <c r="U23" s="72"/>
      <c r="V23" s="72"/>
      <c r="W23" s="72"/>
      <c r="X23" s="72"/>
      <c r="Y23" s="72"/>
      <c r="Z23" s="72"/>
      <c r="AA23" s="72"/>
      <c r="AB23" s="72"/>
      <c r="AC23" s="72"/>
      <c r="AD23" s="72"/>
      <c r="AE23" s="72"/>
      <c r="AF23" s="72"/>
      <c r="AG23" s="72"/>
      <c r="AH23" s="72"/>
      <c r="AI23" s="73"/>
    </row>
    <row r="24" spans="1:35" ht="17.25" customHeight="1">
      <c r="A24" s="52"/>
      <c r="B24" s="53"/>
      <c r="C24" s="290" t="s">
        <v>81</v>
      </c>
      <c r="D24" s="291"/>
      <c r="E24" s="291"/>
      <c r="F24" s="291"/>
      <c r="G24" s="291"/>
      <c r="H24" s="291"/>
      <c r="I24" s="291"/>
      <c r="J24" s="291"/>
      <c r="K24" s="291"/>
      <c r="L24" s="291"/>
      <c r="M24" s="291"/>
      <c r="N24" s="291"/>
      <c r="O24" s="291"/>
      <c r="P24" s="291"/>
      <c r="Q24" s="74"/>
      <c r="R24" s="53"/>
      <c r="S24" s="290" t="s">
        <v>82</v>
      </c>
      <c r="T24" s="291"/>
      <c r="U24" s="291"/>
      <c r="V24" s="291"/>
      <c r="W24" s="291"/>
      <c r="X24" s="291"/>
      <c r="Y24" s="291"/>
      <c r="Z24" s="291"/>
      <c r="AA24" s="291"/>
      <c r="AB24" s="291"/>
      <c r="AC24" s="291"/>
      <c r="AD24" s="291"/>
      <c r="AE24" s="291"/>
      <c r="AF24" s="291"/>
      <c r="AG24" s="291"/>
      <c r="AH24" s="292"/>
      <c r="AI24" s="54"/>
    </row>
    <row r="25" spans="1:35" ht="21" customHeight="1">
      <c r="A25" s="52"/>
      <c r="B25" s="53"/>
      <c r="C25" s="283" t="s">
        <v>83</v>
      </c>
      <c r="D25" s="284"/>
      <c r="E25" s="284"/>
      <c r="F25" s="284"/>
      <c r="G25" s="284"/>
      <c r="H25" s="284"/>
      <c r="I25" s="284"/>
      <c r="J25" s="284"/>
      <c r="K25" s="284"/>
      <c r="L25" s="284"/>
      <c r="M25" s="284"/>
      <c r="N25" s="284"/>
      <c r="O25" s="284"/>
      <c r="P25" s="284"/>
      <c r="Q25" s="285"/>
      <c r="R25" s="53"/>
      <c r="S25" s="75" t="s">
        <v>84</v>
      </c>
      <c r="T25" s="72"/>
      <c r="U25" s="72"/>
      <c r="V25" s="72"/>
      <c r="W25" s="72"/>
      <c r="X25" s="72"/>
      <c r="Y25" s="72"/>
      <c r="Z25" s="72"/>
      <c r="AA25" s="72"/>
      <c r="AB25" s="72"/>
      <c r="AC25" s="72"/>
      <c r="AD25" s="72"/>
      <c r="AE25" s="72"/>
      <c r="AF25" s="72"/>
      <c r="AG25" s="72"/>
      <c r="AH25" s="76"/>
      <c r="AI25" s="54"/>
    </row>
    <row r="26" spans="1:35" ht="21" customHeight="1">
      <c r="A26" s="52"/>
      <c r="B26" s="53"/>
      <c r="C26" s="261"/>
      <c r="D26" s="262"/>
      <c r="E26" s="262"/>
      <c r="F26" s="262"/>
      <c r="G26" s="262"/>
      <c r="H26" s="262"/>
      <c r="I26" s="262"/>
      <c r="J26" s="262"/>
      <c r="K26" s="262"/>
      <c r="L26" s="262"/>
      <c r="M26" s="262"/>
      <c r="N26" s="262"/>
      <c r="O26" s="262"/>
      <c r="P26" s="262"/>
      <c r="Q26" s="263"/>
      <c r="R26" s="53"/>
      <c r="S26" s="77"/>
      <c r="T26" s="68" t="s">
        <v>11</v>
      </c>
      <c r="U26" s="273" t="s">
        <v>73</v>
      </c>
      <c r="V26" s="273"/>
      <c r="W26" s="55" t="s">
        <v>12</v>
      </c>
      <c r="X26" s="273"/>
      <c r="Y26" s="273"/>
      <c r="Z26" s="55" t="s">
        <v>13</v>
      </c>
      <c r="AA26" s="273"/>
      <c r="AB26" s="273"/>
      <c r="AC26" s="53" t="s">
        <v>85</v>
      </c>
      <c r="AD26" s="78"/>
      <c r="AE26" s="53"/>
      <c r="AF26" s="53"/>
      <c r="AG26" s="62"/>
      <c r="AH26" s="79"/>
      <c r="AI26" s="54"/>
    </row>
    <row r="27" spans="1:35" ht="27.75" customHeight="1">
      <c r="A27" s="52"/>
      <c r="B27" s="53"/>
      <c r="C27" s="286" t="s">
        <v>86</v>
      </c>
      <c r="D27" s="287"/>
      <c r="E27" s="287"/>
      <c r="F27" s="287"/>
      <c r="G27" s="287"/>
      <c r="H27" s="70"/>
      <c r="I27" s="288" t="s">
        <v>73</v>
      </c>
      <c r="J27" s="288"/>
      <c r="K27" s="288"/>
      <c r="L27" s="288"/>
      <c r="M27" s="288"/>
      <c r="N27" s="288"/>
      <c r="O27" s="70"/>
      <c r="P27" s="288" t="s">
        <v>54</v>
      </c>
      <c r="Q27" s="289"/>
      <c r="R27" s="53"/>
      <c r="S27" s="286" t="s">
        <v>87</v>
      </c>
      <c r="T27" s="287"/>
      <c r="U27" s="287"/>
      <c r="V27" s="287"/>
      <c r="W27" s="287"/>
      <c r="X27" s="70"/>
      <c r="Y27" s="288" t="s">
        <v>73</v>
      </c>
      <c r="Z27" s="288"/>
      <c r="AA27" s="288"/>
      <c r="AB27" s="288"/>
      <c r="AC27" s="288"/>
      <c r="AD27" s="288"/>
      <c r="AE27" s="70"/>
      <c r="AF27" s="288"/>
      <c r="AG27" s="288"/>
      <c r="AH27" s="80"/>
      <c r="AI27" s="54"/>
    </row>
    <row r="28" spans="1:35" ht="12" customHeight="1">
      <c r="A28" s="52"/>
      <c r="B28" s="53"/>
      <c r="C28" s="53"/>
      <c r="D28" s="53"/>
      <c r="E28" s="53"/>
      <c r="F28" s="53"/>
      <c r="G28" s="53"/>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4"/>
    </row>
    <row r="29" spans="1:35" ht="20.25" customHeight="1">
      <c r="A29" s="52"/>
      <c r="B29" s="53"/>
      <c r="C29" s="53"/>
      <c r="D29" s="53"/>
      <c r="E29" s="53"/>
      <c r="F29" s="53"/>
      <c r="G29" s="53"/>
      <c r="H29" s="53"/>
      <c r="I29" s="53"/>
      <c r="J29" s="53"/>
      <c r="K29" s="53"/>
      <c r="L29" s="53"/>
      <c r="M29" s="53"/>
      <c r="N29" s="258" t="s">
        <v>88</v>
      </c>
      <c r="O29" s="259"/>
      <c r="P29" s="259"/>
      <c r="Q29" s="259"/>
      <c r="R29" s="260"/>
      <c r="S29" s="258" t="s">
        <v>40</v>
      </c>
      <c r="T29" s="259"/>
      <c r="U29" s="259"/>
      <c r="V29" s="259"/>
      <c r="W29" s="260"/>
      <c r="X29" s="258" t="s">
        <v>89</v>
      </c>
      <c r="Y29" s="259"/>
      <c r="Z29" s="259"/>
      <c r="AA29" s="259"/>
      <c r="AB29" s="260"/>
      <c r="AC29" s="258" t="s">
        <v>90</v>
      </c>
      <c r="AD29" s="259"/>
      <c r="AE29" s="259"/>
      <c r="AF29" s="259"/>
      <c r="AG29" s="260"/>
      <c r="AH29" s="55"/>
      <c r="AI29" s="54"/>
    </row>
    <row r="30" spans="1:35" ht="15" customHeight="1">
      <c r="A30" s="52"/>
      <c r="B30" s="53"/>
      <c r="C30" s="53"/>
      <c r="D30" s="53"/>
      <c r="E30" s="53"/>
      <c r="F30" s="53"/>
      <c r="G30" s="53"/>
      <c r="H30" s="53"/>
      <c r="I30" s="53"/>
      <c r="J30" s="53"/>
      <c r="K30" s="53"/>
      <c r="L30" s="53"/>
      <c r="M30" s="53"/>
      <c r="N30" s="261"/>
      <c r="O30" s="262"/>
      <c r="P30" s="262"/>
      <c r="Q30" s="262"/>
      <c r="R30" s="263"/>
      <c r="S30" s="261"/>
      <c r="T30" s="262"/>
      <c r="U30" s="262"/>
      <c r="V30" s="262"/>
      <c r="W30" s="263"/>
      <c r="X30" s="261"/>
      <c r="Y30" s="262"/>
      <c r="Z30" s="262"/>
      <c r="AA30" s="262"/>
      <c r="AB30" s="263"/>
      <c r="AC30" s="274"/>
      <c r="AD30" s="275"/>
      <c r="AE30" s="275"/>
      <c r="AF30" s="275"/>
      <c r="AG30" s="276"/>
      <c r="AH30" s="55"/>
      <c r="AI30" s="54"/>
    </row>
    <row r="31" spans="1:35" ht="15" customHeight="1">
      <c r="A31" s="52"/>
      <c r="B31" s="53"/>
      <c r="C31" s="53"/>
      <c r="D31" s="53"/>
      <c r="E31" s="53"/>
      <c r="F31" s="53"/>
      <c r="G31" s="53"/>
      <c r="H31" s="53"/>
      <c r="I31" s="53"/>
      <c r="J31" s="53"/>
      <c r="K31" s="53"/>
      <c r="L31" s="53"/>
      <c r="M31" s="53"/>
      <c r="N31" s="261"/>
      <c r="O31" s="262"/>
      <c r="P31" s="262"/>
      <c r="Q31" s="262"/>
      <c r="R31" s="263"/>
      <c r="S31" s="261"/>
      <c r="T31" s="262"/>
      <c r="U31" s="262"/>
      <c r="V31" s="262"/>
      <c r="W31" s="263"/>
      <c r="X31" s="261"/>
      <c r="Y31" s="262"/>
      <c r="Z31" s="262"/>
      <c r="AA31" s="262"/>
      <c r="AB31" s="263"/>
      <c r="AC31" s="277"/>
      <c r="AD31" s="278"/>
      <c r="AE31" s="278"/>
      <c r="AF31" s="278"/>
      <c r="AG31" s="279"/>
      <c r="AH31" s="55"/>
      <c r="AI31" s="54"/>
    </row>
    <row r="32" spans="1:35" ht="15" customHeight="1">
      <c r="A32" s="52"/>
      <c r="B32" s="53"/>
      <c r="C32" s="53"/>
      <c r="D32" s="53"/>
      <c r="E32" s="53"/>
      <c r="F32" s="53"/>
      <c r="G32" s="53"/>
      <c r="H32" s="53"/>
      <c r="I32" s="53"/>
      <c r="J32" s="53"/>
      <c r="K32" s="53"/>
      <c r="L32" s="53"/>
      <c r="M32" s="53"/>
      <c r="N32" s="261"/>
      <c r="O32" s="262"/>
      <c r="P32" s="262"/>
      <c r="Q32" s="262"/>
      <c r="R32" s="263"/>
      <c r="S32" s="261"/>
      <c r="T32" s="262"/>
      <c r="U32" s="262"/>
      <c r="V32" s="262"/>
      <c r="W32" s="263"/>
      <c r="X32" s="261"/>
      <c r="Y32" s="262"/>
      <c r="Z32" s="262"/>
      <c r="AA32" s="262"/>
      <c r="AB32" s="263"/>
      <c r="AC32" s="277"/>
      <c r="AD32" s="278"/>
      <c r="AE32" s="278"/>
      <c r="AF32" s="278"/>
      <c r="AG32" s="279"/>
      <c r="AH32" s="55"/>
      <c r="AI32" s="54"/>
    </row>
    <row r="33" spans="1:35" ht="15" customHeight="1">
      <c r="A33" s="52"/>
      <c r="B33" s="53"/>
      <c r="C33" s="53"/>
      <c r="D33" s="53"/>
      <c r="E33" s="53"/>
      <c r="F33" s="53"/>
      <c r="G33" s="53"/>
      <c r="H33" s="53"/>
      <c r="I33" s="53"/>
      <c r="J33" s="53"/>
      <c r="K33" s="53"/>
      <c r="L33" s="53"/>
      <c r="M33" s="53"/>
      <c r="N33" s="264"/>
      <c r="O33" s="265"/>
      <c r="P33" s="265"/>
      <c r="Q33" s="265"/>
      <c r="R33" s="266"/>
      <c r="S33" s="264"/>
      <c r="T33" s="265"/>
      <c r="U33" s="265"/>
      <c r="V33" s="265"/>
      <c r="W33" s="266"/>
      <c r="X33" s="264"/>
      <c r="Y33" s="265"/>
      <c r="Z33" s="265"/>
      <c r="AA33" s="265"/>
      <c r="AB33" s="266"/>
      <c r="AC33" s="280"/>
      <c r="AD33" s="281"/>
      <c r="AE33" s="281"/>
      <c r="AF33" s="281"/>
      <c r="AG33" s="282"/>
      <c r="AH33" s="55"/>
      <c r="AI33" s="54"/>
    </row>
    <row r="34" spans="1:35" ht="11.25" customHeight="1" thickBot="1">
      <c r="A34" s="81"/>
      <c r="B34" s="82"/>
      <c r="C34" s="82"/>
      <c r="D34" s="82"/>
      <c r="E34" s="82"/>
      <c r="F34" s="82"/>
      <c r="G34" s="82"/>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3"/>
    </row>
    <row r="35" spans="1:35" ht="13.5" customHeight="1" thickTop="1">
      <c r="A35" s="52"/>
      <c r="B35" s="53"/>
      <c r="C35" s="53"/>
      <c r="D35" s="53"/>
      <c r="E35" s="53"/>
      <c r="F35" s="53"/>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4"/>
    </row>
    <row r="36" spans="1:35" ht="12" customHeight="1">
      <c r="A36" s="270" t="s">
        <v>91</v>
      </c>
      <c r="B36" s="271"/>
      <c r="C36" s="271"/>
      <c r="D36" s="271"/>
      <c r="E36" s="271"/>
      <c r="F36" s="271"/>
      <c r="G36" s="271"/>
      <c r="H36" s="271"/>
      <c r="I36" s="271"/>
      <c r="J36" s="271"/>
      <c r="K36" s="271"/>
      <c r="L36" s="271"/>
      <c r="M36" s="271"/>
      <c r="N36" s="271"/>
      <c r="O36" s="271"/>
      <c r="P36" s="271"/>
      <c r="Q36" s="271"/>
      <c r="R36" s="271"/>
      <c r="S36" s="271"/>
      <c r="T36" s="271"/>
      <c r="U36" s="271"/>
      <c r="V36" s="271"/>
      <c r="W36" s="271"/>
      <c r="X36" s="271"/>
      <c r="Y36" s="271"/>
      <c r="Z36" s="271"/>
      <c r="AA36" s="271"/>
      <c r="AB36" s="271"/>
      <c r="AC36" s="271"/>
      <c r="AD36" s="271"/>
      <c r="AE36" s="271"/>
      <c r="AF36" s="271"/>
      <c r="AG36" s="271"/>
      <c r="AH36" s="271"/>
      <c r="AI36" s="272"/>
    </row>
    <row r="37" spans="1:35" ht="12" customHeight="1">
      <c r="A37" s="270"/>
      <c r="B37" s="271"/>
      <c r="C37" s="271"/>
      <c r="D37" s="271"/>
      <c r="E37" s="271"/>
      <c r="F37" s="271"/>
      <c r="G37" s="271"/>
      <c r="H37" s="271"/>
      <c r="I37" s="271"/>
      <c r="J37" s="271"/>
      <c r="K37" s="271"/>
      <c r="L37" s="271"/>
      <c r="M37" s="271"/>
      <c r="N37" s="271"/>
      <c r="O37" s="271"/>
      <c r="P37" s="271"/>
      <c r="Q37" s="271"/>
      <c r="R37" s="271"/>
      <c r="S37" s="271"/>
      <c r="T37" s="271"/>
      <c r="U37" s="271"/>
      <c r="V37" s="271"/>
      <c r="W37" s="271"/>
      <c r="X37" s="271"/>
      <c r="Y37" s="271"/>
      <c r="Z37" s="271"/>
      <c r="AA37" s="271"/>
      <c r="AB37" s="271"/>
      <c r="AC37" s="271"/>
      <c r="AD37" s="271"/>
      <c r="AE37" s="271"/>
      <c r="AF37" s="271"/>
      <c r="AG37" s="271"/>
      <c r="AH37" s="271"/>
      <c r="AI37" s="272"/>
    </row>
    <row r="38" spans="1:35" ht="14.25" customHeight="1">
      <c r="A38" s="52"/>
      <c r="B38" s="53"/>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4"/>
    </row>
    <row r="39" spans="1:35" ht="15" customHeight="1">
      <c r="A39" s="52"/>
      <c r="B39" s="53"/>
      <c r="C39" s="53"/>
      <c r="D39" s="53"/>
      <c r="E39" s="53"/>
      <c r="F39" s="53"/>
      <c r="G39" s="53"/>
      <c r="H39" s="53"/>
      <c r="I39" s="53"/>
      <c r="J39" s="53"/>
      <c r="K39" s="53"/>
      <c r="L39" s="53"/>
      <c r="M39" s="53"/>
      <c r="N39" s="53"/>
      <c r="O39" s="53"/>
      <c r="P39" s="53"/>
      <c r="Q39" s="53"/>
      <c r="R39" s="53"/>
      <c r="S39" s="53"/>
      <c r="T39" s="53"/>
      <c r="U39" s="53"/>
      <c r="V39" s="53"/>
      <c r="W39" s="262" t="s">
        <v>11</v>
      </c>
      <c r="X39" s="262"/>
      <c r="Y39" s="273" t="s">
        <v>73</v>
      </c>
      <c r="Z39" s="273"/>
      <c r="AA39" s="53" t="s">
        <v>12</v>
      </c>
      <c r="AB39" s="273"/>
      <c r="AC39" s="273"/>
      <c r="AD39" s="53" t="s">
        <v>13</v>
      </c>
      <c r="AE39" s="273"/>
      <c r="AF39" s="273"/>
      <c r="AG39" s="53" t="s">
        <v>47</v>
      </c>
      <c r="AH39" s="53"/>
      <c r="AI39" s="54"/>
    </row>
    <row r="40" spans="1:35" ht="15" customHeight="1">
      <c r="A40" s="52"/>
      <c r="B40" s="53"/>
      <c r="C40" s="53"/>
      <c r="D40" s="53"/>
      <c r="E40" s="53"/>
      <c r="F40" s="53"/>
      <c r="G40" s="53"/>
      <c r="H40" s="53"/>
      <c r="I40" s="53"/>
      <c r="J40" s="53"/>
      <c r="K40" s="53"/>
      <c r="L40" s="53"/>
      <c r="M40" s="53"/>
      <c r="N40" s="53"/>
      <c r="O40" s="53"/>
      <c r="P40" s="53"/>
      <c r="Q40" s="53"/>
      <c r="R40" s="53"/>
      <c r="S40" s="53"/>
      <c r="T40" s="53"/>
      <c r="U40" s="53"/>
      <c r="V40" s="53"/>
      <c r="W40" s="53"/>
      <c r="X40" s="53"/>
      <c r="Y40" s="84"/>
      <c r="Z40" s="84"/>
      <c r="AA40" s="53"/>
      <c r="AB40" s="53"/>
      <c r="AC40" s="53"/>
      <c r="AD40" s="53"/>
      <c r="AE40" s="53"/>
      <c r="AF40" s="53"/>
      <c r="AG40" s="53"/>
      <c r="AH40" s="53"/>
      <c r="AI40" s="54"/>
    </row>
    <row r="41" spans="1:35" ht="15" customHeight="1">
      <c r="A41" s="52"/>
      <c r="B41" s="53"/>
      <c r="C41" s="53"/>
      <c r="D41" s="53"/>
      <c r="E41" s="53"/>
      <c r="F41" s="53"/>
      <c r="G41" s="53"/>
      <c r="H41" s="53"/>
      <c r="I41" s="53"/>
      <c r="J41" s="53"/>
      <c r="K41" s="53"/>
      <c r="L41" s="53"/>
      <c r="M41" s="53"/>
      <c r="N41" s="53"/>
      <c r="O41" s="53"/>
      <c r="P41" s="53"/>
      <c r="Q41" s="53"/>
      <c r="R41" s="53"/>
      <c r="S41" s="53"/>
      <c r="T41" s="53"/>
      <c r="U41" s="53"/>
      <c r="V41" s="53"/>
      <c r="W41" s="68" t="s">
        <v>92</v>
      </c>
      <c r="X41" s="53"/>
      <c r="Y41" s="262" t="s">
        <v>73</v>
      </c>
      <c r="Z41" s="262"/>
      <c r="AA41" s="262"/>
      <c r="AB41" s="262"/>
      <c r="AC41" s="262"/>
      <c r="AD41" s="262"/>
      <c r="AE41" s="53"/>
      <c r="AF41" s="53" t="s">
        <v>54</v>
      </c>
      <c r="AG41" s="53"/>
      <c r="AH41" s="53"/>
      <c r="AI41" s="54"/>
    </row>
    <row r="42" spans="1:35">
      <c r="A42" s="52"/>
      <c r="B42" s="53"/>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4"/>
    </row>
    <row r="43" spans="1:35" ht="21.75" customHeight="1">
      <c r="A43" s="52"/>
      <c r="B43" s="53"/>
      <c r="C43" s="53" t="s">
        <v>93</v>
      </c>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8"/>
      <c r="AI43" s="54"/>
    </row>
    <row r="44" spans="1:35" ht="21.75" customHeight="1">
      <c r="A44" s="52"/>
      <c r="B44" s="53"/>
      <c r="C44" s="53" t="s">
        <v>94</v>
      </c>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4"/>
    </row>
    <row r="45" spans="1:35" ht="15" customHeight="1">
      <c r="A45" s="52"/>
      <c r="B45" s="53"/>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4"/>
    </row>
    <row r="46" spans="1:35" ht="21.75" customHeight="1">
      <c r="A46" s="52"/>
      <c r="B46" s="85"/>
      <c r="C46" s="85"/>
      <c r="D46" s="85"/>
      <c r="E46" s="85"/>
      <c r="F46" s="85"/>
      <c r="G46" s="85"/>
      <c r="H46" s="85"/>
      <c r="I46" s="85"/>
      <c r="J46" s="85"/>
      <c r="K46" s="85"/>
      <c r="L46" s="85"/>
      <c r="M46" s="85"/>
      <c r="N46" s="53"/>
      <c r="O46" s="53"/>
      <c r="P46" s="265" t="s">
        <v>95</v>
      </c>
      <c r="Q46" s="265"/>
      <c r="R46" s="265"/>
      <c r="S46" s="265"/>
      <c r="T46" s="70"/>
      <c r="U46" s="86"/>
      <c r="V46" s="86"/>
      <c r="W46" s="86"/>
      <c r="X46" s="70" t="s">
        <v>96</v>
      </c>
      <c r="Y46" s="70"/>
      <c r="Z46" s="87"/>
      <c r="AA46" s="70"/>
      <c r="AB46" s="70"/>
      <c r="AC46" s="70"/>
      <c r="AD46" s="70"/>
      <c r="AE46" s="70"/>
      <c r="AF46" s="70"/>
      <c r="AG46" s="88" t="s">
        <v>97</v>
      </c>
      <c r="AH46" s="89"/>
      <c r="AI46" s="54"/>
    </row>
    <row r="47" spans="1:35" ht="20.25" customHeight="1">
      <c r="A47" s="52"/>
      <c r="B47" s="85"/>
      <c r="C47" s="85"/>
      <c r="D47" s="85"/>
      <c r="E47" s="85"/>
      <c r="F47" s="85"/>
      <c r="G47" s="85"/>
      <c r="H47" s="85"/>
      <c r="I47" s="85"/>
      <c r="J47" s="85"/>
      <c r="K47" s="85"/>
      <c r="L47" s="85"/>
      <c r="M47" s="85"/>
      <c r="N47" s="53"/>
      <c r="O47" s="53"/>
      <c r="P47" s="53"/>
      <c r="Q47" s="53"/>
      <c r="R47" s="53"/>
      <c r="S47" s="53"/>
      <c r="T47" s="53"/>
      <c r="U47" s="53"/>
      <c r="V47" s="53"/>
      <c r="W47" s="53"/>
      <c r="X47" s="53"/>
      <c r="Y47" s="53"/>
      <c r="Z47" s="53"/>
      <c r="AA47" s="53"/>
      <c r="AB47" s="53"/>
      <c r="AC47" s="53"/>
      <c r="AD47" s="53"/>
      <c r="AE47" s="53"/>
      <c r="AF47" s="53"/>
      <c r="AG47" s="53"/>
      <c r="AH47" s="53"/>
      <c r="AI47" s="54"/>
    </row>
    <row r="48" spans="1:35" ht="20.25" customHeight="1">
      <c r="A48" s="52"/>
      <c r="B48" s="85"/>
      <c r="C48" s="85"/>
      <c r="D48" s="85"/>
      <c r="E48" s="85"/>
      <c r="F48" s="85"/>
      <c r="G48" s="85"/>
      <c r="H48" s="85"/>
      <c r="I48" s="85"/>
      <c r="J48" s="85"/>
      <c r="K48" s="85"/>
      <c r="L48" s="85"/>
      <c r="M48" s="85"/>
      <c r="N48" s="258" t="s">
        <v>88</v>
      </c>
      <c r="O48" s="259"/>
      <c r="P48" s="259"/>
      <c r="Q48" s="259"/>
      <c r="R48" s="260"/>
      <c r="S48" s="258" t="s">
        <v>40</v>
      </c>
      <c r="T48" s="259"/>
      <c r="U48" s="259"/>
      <c r="V48" s="259"/>
      <c r="W48" s="260"/>
      <c r="X48" s="258" t="s">
        <v>89</v>
      </c>
      <c r="Y48" s="259"/>
      <c r="Z48" s="259"/>
      <c r="AA48" s="259"/>
      <c r="AB48" s="260"/>
      <c r="AC48" s="258" t="s">
        <v>90</v>
      </c>
      <c r="AD48" s="259"/>
      <c r="AE48" s="259"/>
      <c r="AF48" s="259"/>
      <c r="AG48" s="260"/>
      <c r="AH48" s="55"/>
      <c r="AI48" s="54"/>
    </row>
    <row r="49" spans="1:35" ht="15" customHeight="1">
      <c r="A49" s="52"/>
      <c r="B49" s="53"/>
      <c r="C49" s="53"/>
      <c r="D49" s="53"/>
      <c r="E49" s="53"/>
      <c r="F49" s="53"/>
      <c r="G49" s="53"/>
      <c r="H49" s="53"/>
      <c r="I49" s="53"/>
      <c r="J49" s="53"/>
      <c r="K49" s="53"/>
      <c r="L49" s="53"/>
      <c r="M49" s="53"/>
      <c r="N49" s="261"/>
      <c r="O49" s="262"/>
      <c r="P49" s="262"/>
      <c r="Q49" s="262"/>
      <c r="R49" s="263"/>
      <c r="S49" s="261"/>
      <c r="T49" s="262"/>
      <c r="U49" s="262"/>
      <c r="V49" s="262"/>
      <c r="W49" s="263"/>
      <c r="X49" s="261"/>
      <c r="Y49" s="262"/>
      <c r="Z49" s="262"/>
      <c r="AA49" s="262"/>
      <c r="AB49" s="263"/>
      <c r="AC49" s="267"/>
      <c r="AD49" s="268"/>
      <c r="AE49" s="268"/>
      <c r="AF49" s="268"/>
      <c r="AG49" s="269"/>
      <c r="AH49" s="55"/>
      <c r="AI49" s="54"/>
    </row>
    <row r="50" spans="1:35" ht="15" customHeight="1">
      <c r="A50" s="52"/>
      <c r="B50" s="53"/>
      <c r="C50" s="53"/>
      <c r="D50" s="53"/>
      <c r="E50" s="53"/>
      <c r="F50" s="53"/>
      <c r="G50" s="53"/>
      <c r="H50" s="53"/>
      <c r="I50" s="53"/>
      <c r="J50" s="53"/>
      <c r="K50" s="53"/>
      <c r="L50" s="53"/>
      <c r="M50" s="53"/>
      <c r="N50" s="261"/>
      <c r="O50" s="262"/>
      <c r="P50" s="262"/>
      <c r="Q50" s="262"/>
      <c r="R50" s="263"/>
      <c r="S50" s="261"/>
      <c r="T50" s="262"/>
      <c r="U50" s="262"/>
      <c r="V50" s="262"/>
      <c r="W50" s="263"/>
      <c r="X50" s="261"/>
      <c r="Y50" s="262"/>
      <c r="Z50" s="262"/>
      <c r="AA50" s="262"/>
      <c r="AB50" s="263"/>
      <c r="AC50" s="261"/>
      <c r="AD50" s="262"/>
      <c r="AE50" s="262"/>
      <c r="AF50" s="262"/>
      <c r="AG50" s="263"/>
      <c r="AH50" s="55"/>
      <c r="AI50" s="54"/>
    </row>
    <row r="51" spans="1:35" ht="15" customHeight="1">
      <c r="A51" s="52"/>
      <c r="B51" s="53"/>
      <c r="C51" s="53"/>
      <c r="D51" s="53"/>
      <c r="E51" s="53"/>
      <c r="F51" s="53"/>
      <c r="G51" s="53"/>
      <c r="H51" s="53"/>
      <c r="I51" s="53"/>
      <c r="J51" s="53"/>
      <c r="K51" s="53"/>
      <c r="L51" s="53"/>
      <c r="M51" s="53"/>
      <c r="N51" s="261"/>
      <c r="O51" s="262"/>
      <c r="P51" s="262"/>
      <c r="Q51" s="262"/>
      <c r="R51" s="263"/>
      <c r="S51" s="261"/>
      <c r="T51" s="262"/>
      <c r="U51" s="262"/>
      <c r="V51" s="262"/>
      <c r="W51" s="263"/>
      <c r="X51" s="261"/>
      <c r="Y51" s="262"/>
      <c r="Z51" s="262"/>
      <c r="AA51" s="262"/>
      <c r="AB51" s="263"/>
      <c r="AC51" s="261"/>
      <c r="AD51" s="262"/>
      <c r="AE51" s="262"/>
      <c r="AF51" s="262"/>
      <c r="AG51" s="263"/>
      <c r="AH51" s="55"/>
      <c r="AI51" s="54"/>
    </row>
    <row r="52" spans="1:35" ht="15" customHeight="1">
      <c r="A52" s="52"/>
      <c r="B52" s="53"/>
      <c r="C52" s="53"/>
      <c r="D52" s="53"/>
      <c r="E52" s="53"/>
      <c r="F52" s="53"/>
      <c r="G52" s="53"/>
      <c r="H52" s="53"/>
      <c r="I52" s="53"/>
      <c r="J52" s="53"/>
      <c r="K52" s="53"/>
      <c r="L52" s="53"/>
      <c r="M52" s="53"/>
      <c r="N52" s="264"/>
      <c r="O52" s="265"/>
      <c r="P52" s="265"/>
      <c r="Q52" s="265"/>
      <c r="R52" s="266"/>
      <c r="S52" s="264"/>
      <c r="T52" s="265"/>
      <c r="U52" s="265"/>
      <c r="V52" s="265"/>
      <c r="W52" s="266"/>
      <c r="X52" s="264"/>
      <c r="Y52" s="265"/>
      <c r="Z52" s="265"/>
      <c r="AA52" s="265"/>
      <c r="AB52" s="266"/>
      <c r="AC52" s="264"/>
      <c r="AD52" s="265"/>
      <c r="AE52" s="265"/>
      <c r="AF52" s="265"/>
      <c r="AG52" s="266"/>
      <c r="AH52" s="55"/>
      <c r="AI52" s="54"/>
    </row>
    <row r="53" spans="1:35" ht="11.25" customHeight="1" thickBot="1">
      <c r="A53" s="90"/>
      <c r="B53" s="91"/>
      <c r="C53" s="91"/>
      <c r="D53" s="91"/>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2"/>
    </row>
    <row r="54" spans="1:35" ht="11.25" customHeight="1">
      <c r="A54" s="154" t="s">
        <v>157</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row>
    <row r="55" spans="1:35" s="93" customFormat="1" ht="11.25">
      <c r="A55" s="93" t="s">
        <v>98</v>
      </c>
      <c r="I55" s="93" t="s">
        <v>99</v>
      </c>
      <c r="R55" s="93" t="s">
        <v>100</v>
      </c>
    </row>
    <row r="56" spans="1:35"/>
    <row r="57" spans="1:35"/>
    <row r="58" spans="1:35"/>
    <row r="59" spans="1:35"/>
    <row r="60" spans="1:35"/>
    <row r="61" spans="1:35"/>
    <row r="62" spans="1:35"/>
  </sheetData>
  <mergeCells count="55">
    <mergeCell ref="P21:Q21"/>
    <mergeCell ref="D9:R9"/>
    <mergeCell ref="I4:AB5"/>
    <mergeCell ref="W7:X7"/>
    <mergeCell ref="Y7:Z7"/>
    <mergeCell ref="AB7:AC7"/>
    <mergeCell ref="U14:AG14"/>
    <mergeCell ref="N29:R29"/>
    <mergeCell ref="AE7:AF7"/>
    <mergeCell ref="C24:P24"/>
    <mergeCell ref="S24:AH24"/>
    <mergeCell ref="U12:AG12"/>
    <mergeCell ref="N13:P13"/>
    <mergeCell ref="U13:AG13"/>
    <mergeCell ref="D16:H16"/>
    <mergeCell ref="I16:J16"/>
    <mergeCell ref="K16:L16"/>
    <mergeCell ref="M16:N16"/>
    <mergeCell ref="O16:P16"/>
    <mergeCell ref="D18:H19"/>
    <mergeCell ref="I18:AF19"/>
    <mergeCell ref="S29:W29"/>
    <mergeCell ref="M21:N21"/>
    <mergeCell ref="AC48:AG48"/>
    <mergeCell ref="S21:T21"/>
    <mergeCell ref="N30:R33"/>
    <mergeCell ref="S30:W33"/>
    <mergeCell ref="X30:AB33"/>
    <mergeCell ref="AC30:AG33"/>
    <mergeCell ref="C25:Q26"/>
    <mergeCell ref="U26:V26"/>
    <mergeCell ref="X26:Y26"/>
    <mergeCell ref="AA26:AB26"/>
    <mergeCell ref="C27:G27"/>
    <mergeCell ref="I27:N27"/>
    <mergeCell ref="P27:Q27"/>
    <mergeCell ref="S27:W27"/>
    <mergeCell ref="Y27:AD27"/>
    <mergeCell ref="AF27:AG27"/>
    <mergeCell ref="X29:AB29"/>
    <mergeCell ref="AC29:AG29"/>
    <mergeCell ref="N49:R52"/>
    <mergeCell ref="S49:W52"/>
    <mergeCell ref="X49:AB52"/>
    <mergeCell ref="AC49:AG52"/>
    <mergeCell ref="A36:AI37"/>
    <mergeCell ref="W39:X39"/>
    <mergeCell ref="Y39:Z39"/>
    <mergeCell ref="AB39:AC39"/>
    <mergeCell ref="AE39:AF39"/>
    <mergeCell ref="Y41:AD41"/>
    <mergeCell ref="P46:S46"/>
    <mergeCell ref="N48:R48"/>
    <mergeCell ref="S48:W48"/>
    <mergeCell ref="X48:AB48"/>
  </mergeCells>
  <phoneticPr fontId="3"/>
  <conditionalFormatting sqref="M21:N21">
    <cfRule type="cellIs" dxfId="1" priority="1" operator="equal">
      <formula>1</formula>
    </cfRule>
  </conditionalFormatting>
  <conditionalFormatting sqref="Y7:Z7">
    <cfRule type="cellIs" dxfId="0" priority="2" operator="equal">
      <formula>1</formula>
    </cfRule>
  </conditionalFormatting>
  <printOptions horizontalCentered="1"/>
  <pageMargins left="0.78740157480314965" right="0.19685039370078741" top="0.39370078740157483" bottom="0.19685039370078741" header="0.19685039370078741" footer="0.19685039370078741"/>
  <pageSetup paperSize="9" scale="92"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E68CF-11A8-48D4-9A2C-2C5E098E2AE4}">
  <dimension ref="B1:AF51"/>
  <sheetViews>
    <sheetView zoomScaleNormal="100" workbookViewId="0">
      <selection activeCell="AK54" sqref="AK54"/>
    </sheetView>
  </sheetViews>
  <sheetFormatPr defaultColWidth="2.75" defaultRowHeight="18.75"/>
  <cols>
    <col min="1" max="1" width="4.625" style="94" customWidth="1"/>
    <col min="2" max="22" width="2.75" style="94"/>
    <col min="23" max="32" width="2.75" style="94" customWidth="1"/>
    <col min="33" max="16384" width="2.75" style="94"/>
  </cols>
  <sheetData>
    <row r="1" spans="2:32" ht="15.6" customHeight="1"/>
    <row r="2" spans="2:32" ht="15.6" customHeight="1">
      <c r="B2" s="454" t="s">
        <v>101</v>
      </c>
      <c r="C2" s="454"/>
      <c r="D2" s="454"/>
      <c r="E2" s="454"/>
      <c r="F2" s="454"/>
      <c r="G2" s="454"/>
      <c r="H2" s="454"/>
      <c r="I2" s="454"/>
      <c r="J2" s="454"/>
      <c r="K2" s="454"/>
      <c r="L2" s="454"/>
      <c r="M2" s="454"/>
      <c r="N2" s="454"/>
      <c r="O2" s="454"/>
      <c r="P2" s="454"/>
      <c r="Q2" s="454"/>
      <c r="R2" s="454"/>
      <c r="S2" s="454"/>
      <c r="T2" s="454"/>
      <c r="U2" s="454"/>
      <c r="V2" s="454"/>
      <c r="W2" s="454"/>
      <c r="X2" s="454"/>
      <c r="Y2" s="454"/>
      <c r="Z2" s="454"/>
      <c r="AA2" s="454"/>
      <c r="AB2" s="454"/>
      <c r="AC2" s="454"/>
      <c r="AD2" s="454"/>
      <c r="AE2" s="454"/>
      <c r="AF2" s="454"/>
    </row>
    <row r="3" spans="2:32" ht="15.6" customHeight="1" thickBot="1">
      <c r="B3" s="95"/>
      <c r="C3" s="95"/>
      <c r="D3" s="95"/>
      <c r="E3" s="95"/>
      <c r="F3" s="95"/>
      <c r="G3" s="95"/>
      <c r="H3" s="95"/>
      <c r="I3" s="95"/>
      <c r="J3" s="95"/>
      <c r="K3" s="95"/>
      <c r="L3" s="95"/>
      <c r="M3" s="95"/>
      <c r="N3" s="95"/>
      <c r="O3" s="95"/>
      <c r="P3" s="95"/>
      <c r="Q3" s="95"/>
      <c r="R3" s="95"/>
      <c r="S3" s="95"/>
      <c r="T3" s="95"/>
      <c r="U3" s="95"/>
      <c r="V3" s="95"/>
      <c r="W3" s="95"/>
      <c r="X3" s="95"/>
      <c r="Y3" s="95"/>
      <c r="Z3" s="95"/>
      <c r="AA3" s="95"/>
      <c r="AB3" s="95"/>
      <c r="AC3" s="95"/>
      <c r="AD3" s="95"/>
      <c r="AE3" s="95"/>
      <c r="AF3" s="95"/>
    </row>
    <row r="4" spans="2:32" ht="15.6" customHeight="1" thickTop="1">
      <c r="B4" s="96"/>
      <c r="C4" s="95"/>
      <c r="D4" s="95"/>
      <c r="E4" s="95"/>
      <c r="F4" s="95"/>
      <c r="G4" s="455" t="s">
        <v>102</v>
      </c>
      <c r="H4" s="456"/>
      <c r="I4" s="456"/>
      <c r="J4" s="456"/>
      <c r="K4" s="456"/>
      <c r="L4" s="456"/>
      <c r="M4" s="456"/>
      <c r="N4" s="456"/>
      <c r="O4" s="456"/>
      <c r="P4" s="456"/>
      <c r="Q4" s="456"/>
      <c r="R4" s="456"/>
      <c r="S4" s="456"/>
      <c r="T4" s="456"/>
      <c r="U4" s="456"/>
      <c r="V4" s="456"/>
      <c r="W4" s="456"/>
      <c r="X4" s="456"/>
      <c r="Y4" s="456"/>
      <c r="Z4" s="456"/>
      <c r="AA4" s="457"/>
      <c r="AB4" s="97"/>
      <c r="AC4" s="97"/>
      <c r="AD4" s="95"/>
      <c r="AE4" s="95"/>
      <c r="AF4" s="95"/>
    </row>
    <row r="5" spans="2:32" ht="15.6" customHeight="1" thickBot="1">
      <c r="B5" s="98"/>
      <c r="C5" s="95"/>
      <c r="D5" s="95"/>
      <c r="E5" s="95"/>
      <c r="F5" s="95"/>
      <c r="G5" s="458"/>
      <c r="H5" s="459"/>
      <c r="I5" s="459"/>
      <c r="J5" s="459"/>
      <c r="K5" s="459"/>
      <c r="L5" s="459"/>
      <c r="M5" s="459"/>
      <c r="N5" s="459"/>
      <c r="O5" s="459"/>
      <c r="P5" s="459"/>
      <c r="Q5" s="459"/>
      <c r="R5" s="459"/>
      <c r="S5" s="459"/>
      <c r="T5" s="459"/>
      <c r="U5" s="459"/>
      <c r="V5" s="459"/>
      <c r="W5" s="459"/>
      <c r="X5" s="459"/>
      <c r="Y5" s="459"/>
      <c r="Z5" s="459"/>
      <c r="AA5" s="460"/>
      <c r="AB5" s="99"/>
      <c r="AC5" s="99"/>
      <c r="AD5" s="95"/>
      <c r="AE5" s="95"/>
      <c r="AF5" s="95"/>
    </row>
    <row r="6" spans="2:32" ht="15.6" customHeight="1" thickTop="1">
      <c r="B6" s="100"/>
      <c r="C6" s="101"/>
      <c r="D6" s="101"/>
      <c r="E6" s="101"/>
      <c r="F6" s="101"/>
      <c r="G6" s="101"/>
      <c r="H6" s="102"/>
      <c r="I6" s="461" t="s">
        <v>103</v>
      </c>
      <c r="J6" s="462"/>
      <c r="K6" s="462"/>
      <c r="L6" s="462"/>
      <c r="M6" s="462"/>
      <c r="N6" s="463"/>
      <c r="O6" s="461" t="s">
        <v>104</v>
      </c>
      <c r="P6" s="462"/>
      <c r="Q6" s="462"/>
      <c r="R6" s="462"/>
      <c r="S6" s="462"/>
      <c r="T6" s="463"/>
      <c r="U6" s="461" t="s">
        <v>105</v>
      </c>
      <c r="V6" s="462"/>
      <c r="W6" s="462"/>
      <c r="X6" s="462"/>
      <c r="Y6" s="462"/>
      <c r="Z6" s="463"/>
      <c r="AA6" s="461" t="s">
        <v>106</v>
      </c>
      <c r="AB6" s="462"/>
      <c r="AC6" s="462"/>
      <c r="AD6" s="462"/>
      <c r="AE6" s="462"/>
      <c r="AF6" s="464"/>
    </row>
    <row r="7" spans="2:32" ht="15.6" customHeight="1">
      <c r="B7" s="443" t="s">
        <v>107</v>
      </c>
      <c r="C7" s="329"/>
      <c r="D7" s="329"/>
      <c r="E7" s="329"/>
      <c r="F7" s="329"/>
      <c r="G7" s="329"/>
      <c r="H7" s="438"/>
      <c r="I7" s="301"/>
      <c r="J7" s="302"/>
      <c r="K7" s="302"/>
      <c r="L7" s="302"/>
      <c r="M7" s="302"/>
      <c r="N7" s="307"/>
      <c r="O7" s="465"/>
      <c r="P7" s="466"/>
      <c r="Q7" s="466"/>
      <c r="R7" s="466"/>
      <c r="S7" s="466"/>
      <c r="T7" s="467"/>
      <c r="U7" s="465"/>
      <c r="V7" s="466"/>
      <c r="W7" s="466"/>
      <c r="X7" s="466"/>
      <c r="Y7" s="466"/>
      <c r="Z7" s="467"/>
      <c r="AA7" s="465"/>
      <c r="AB7" s="466"/>
      <c r="AC7" s="466"/>
      <c r="AD7" s="466"/>
      <c r="AE7" s="466"/>
      <c r="AF7" s="474"/>
    </row>
    <row r="8" spans="2:32" ht="15.6" customHeight="1">
      <c r="B8" s="443"/>
      <c r="C8" s="329"/>
      <c r="D8" s="329"/>
      <c r="E8" s="329"/>
      <c r="F8" s="329"/>
      <c r="G8" s="329"/>
      <c r="H8" s="438"/>
      <c r="I8" s="437"/>
      <c r="J8" s="329"/>
      <c r="K8" s="329"/>
      <c r="L8" s="329"/>
      <c r="M8" s="329"/>
      <c r="N8" s="438"/>
      <c r="O8" s="468"/>
      <c r="P8" s="469"/>
      <c r="Q8" s="469"/>
      <c r="R8" s="469"/>
      <c r="S8" s="469"/>
      <c r="T8" s="470"/>
      <c r="U8" s="468"/>
      <c r="V8" s="469"/>
      <c r="W8" s="469"/>
      <c r="X8" s="469"/>
      <c r="Y8" s="469"/>
      <c r="Z8" s="470"/>
      <c r="AA8" s="468"/>
      <c r="AB8" s="469"/>
      <c r="AC8" s="469"/>
      <c r="AD8" s="469"/>
      <c r="AE8" s="469"/>
      <c r="AF8" s="475"/>
    </row>
    <row r="9" spans="2:32" ht="15.6" customHeight="1">
      <c r="B9" s="105"/>
      <c r="C9" s="106"/>
      <c r="D9" s="106"/>
      <c r="E9" s="106"/>
      <c r="F9" s="106"/>
      <c r="G9" s="106"/>
      <c r="H9" s="107"/>
      <c r="I9" s="303"/>
      <c r="J9" s="304"/>
      <c r="K9" s="304"/>
      <c r="L9" s="304"/>
      <c r="M9" s="304"/>
      <c r="N9" s="308"/>
      <c r="O9" s="471"/>
      <c r="P9" s="472"/>
      <c r="Q9" s="472"/>
      <c r="R9" s="472"/>
      <c r="S9" s="472"/>
      <c r="T9" s="473"/>
      <c r="U9" s="471"/>
      <c r="V9" s="472"/>
      <c r="W9" s="472"/>
      <c r="X9" s="472"/>
      <c r="Y9" s="472"/>
      <c r="Z9" s="473"/>
      <c r="AA9" s="471"/>
      <c r="AB9" s="472"/>
      <c r="AC9" s="472"/>
      <c r="AD9" s="472"/>
      <c r="AE9" s="472"/>
      <c r="AF9" s="476"/>
    </row>
    <row r="10" spans="2:32" ht="15.6" customHeight="1">
      <c r="B10" s="429" t="s">
        <v>108</v>
      </c>
      <c r="C10" s="364"/>
      <c r="D10" s="364"/>
      <c r="E10" s="364"/>
      <c r="F10" s="110"/>
      <c r="G10" s="109" t="s">
        <v>109</v>
      </c>
      <c r="H10" s="110"/>
      <c r="I10" s="364"/>
      <c r="J10" s="364"/>
      <c r="K10" s="110" t="s">
        <v>110</v>
      </c>
      <c r="L10" s="364"/>
      <c r="M10" s="364"/>
      <c r="N10" s="110" t="s">
        <v>111</v>
      </c>
      <c r="O10" s="430" t="s">
        <v>112</v>
      </c>
      <c r="P10" s="430"/>
      <c r="Q10" s="110" t="s">
        <v>113</v>
      </c>
      <c r="R10" s="110"/>
      <c r="S10" s="431" t="s">
        <v>114</v>
      </c>
      <c r="T10" s="431"/>
      <c r="U10" s="431"/>
      <c r="V10" s="431"/>
      <c r="W10" s="431"/>
      <c r="X10" s="431"/>
      <c r="Y10" s="431"/>
      <c r="Z10" s="431"/>
      <c r="AA10" s="431"/>
      <c r="AB10" s="431"/>
      <c r="AC10" s="431"/>
      <c r="AD10" s="431"/>
      <c r="AE10" s="431"/>
      <c r="AF10" s="432"/>
    </row>
    <row r="11" spans="2:32" ht="15.6" customHeight="1">
      <c r="B11" s="442" t="s">
        <v>115</v>
      </c>
      <c r="C11" s="302"/>
      <c r="D11" s="302"/>
      <c r="E11" s="445"/>
      <c r="F11" s="445"/>
      <c r="G11" s="445"/>
      <c r="H11" s="447" t="s">
        <v>116</v>
      </c>
      <c r="I11" s="447"/>
      <c r="J11" s="448"/>
      <c r="K11" s="451" t="s">
        <v>117</v>
      </c>
      <c r="L11" s="451"/>
      <c r="M11" s="451"/>
      <c r="N11" s="451"/>
      <c r="O11" s="451"/>
      <c r="P11" s="451"/>
      <c r="Q11" s="451"/>
      <c r="R11" s="451"/>
      <c r="S11" s="452" t="s">
        <v>118</v>
      </c>
      <c r="T11" s="434"/>
      <c r="U11" s="434"/>
      <c r="V11" s="434"/>
      <c r="W11" s="434"/>
      <c r="X11" s="434"/>
      <c r="Y11" s="434"/>
      <c r="Z11" s="435"/>
      <c r="AA11" s="301" t="s">
        <v>41</v>
      </c>
      <c r="AB11" s="302"/>
      <c r="AC11" s="302"/>
      <c r="AD11" s="302"/>
      <c r="AE11" s="302"/>
      <c r="AF11" s="439"/>
    </row>
    <row r="12" spans="2:32" ht="15.6" customHeight="1">
      <c r="B12" s="444"/>
      <c r="C12" s="304"/>
      <c r="D12" s="304"/>
      <c r="E12" s="446"/>
      <c r="F12" s="446"/>
      <c r="G12" s="446"/>
      <c r="H12" s="449"/>
      <c r="I12" s="449"/>
      <c r="J12" s="450"/>
      <c r="K12" s="344" t="s">
        <v>119</v>
      </c>
      <c r="L12" s="344"/>
      <c r="M12" s="344"/>
      <c r="N12" s="344"/>
      <c r="O12" s="453" t="s">
        <v>120</v>
      </c>
      <c r="P12" s="453"/>
      <c r="Q12" s="453"/>
      <c r="R12" s="453"/>
      <c r="S12" s="344" t="s">
        <v>121</v>
      </c>
      <c r="T12" s="344"/>
      <c r="U12" s="344"/>
      <c r="V12" s="344"/>
      <c r="W12" s="344" t="s">
        <v>119</v>
      </c>
      <c r="X12" s="344"/>
      <c r="Y12" s="344"/>
      <c r="Z12" s="344"/>
      <c r="AA12" s="303"/>
      <c r="AB12" s="304"/>
      <c r="AC12" s="304"/>
      <c r="AD12" s="304"/>
      <c r="AE12" s="304"/>
      <c r="AF12" s="441"/>
    </row>
    <row r="13" spans="2:32" ht="15.6" customHeight="1">
      <c r="B13" s="433" t="s">
        <v>122</v>
      </c>
      <c r="C13" s="434"/>
      <c r="D13" s="434"/>
      <c r="E13" s="434"/>
      <c r="F13" s="434"/>
      <c r="G13" s="434"/>
      <c r="H13" s="434"/>
      <c r="I13" s="434"/>
      <c r="J13" s="435"/>
      <c r="K13" s="436"/>
      <c r="L13" s="436"/>
      <c r="M13" s="436"/>
      <c r="N13" s="436"/>
      <c r="O13" s="436"/>
      <c r="P13" s="436"/>
      <c r="Q13" s="436"/>
      <c r="R13" s="436"/>
      <c r="S13" s="301"/>
      <c r="T13" s="302"/>
      <c r="U13" s="302"/>
      <c r="V13" s="307"/>
      <c r="W13" s="301"/>
      <c r="X13" s="302"/>
      <c r="Y13" s="302"/>
      <c r="Z13" s="307"/>
      <c r="AA13" s="301"/>
      <c r="AB13" s="302"/>
      <c r="AC13" s="302"/>
      <c r="AD13" s="302"/>
      <c r="AE13" s="302"/>
      <c r="AF13" s="439"/>
    </row>
    <row r="14" spans="2:32" ht="15.6" customHeight="1">
      <c r="B14" s="442"/>
      <c r="C14" s="302"/>
      <c r="D14" s="302"/>
      <c r="E14" s="302"/>
      <c r="F14" s="302"/>
      <c r="G14" s="302"/>
      <c r="H14" s="302"/>
      <c r="I14" s="302"/>
      <c r="J14" s="307"/>
      <c r="K14" s="436"/>
      <c r="L14" s="436"/>
      <c r="M14" s="436"/>
      <c r="N14" s="436"/>
      <c r="O14" s="436"/>
      <c r="P14" s="436"/>
      <c r="Q14" s="436"/>
      <c r="R14" s="436"/>
      <c r="S14" s="437"/>
      <c r="T14" s="329"/>
      <c r="U14" s="329"/>
      <c r="V14" s="438"/>
      <c r="W14" s="437"/>
      <c r="X14" s="329"/>
      <c r="Y14" s="329"/>
      <c r="Z14" s="438"/>
      <c r="AA14" s="437"/>
      <c r="AB14" s="329"/>
      <c r="AC14" s="329"/>
      <c r="AD14" s="329"/>
      <c r="AE14" s="329"/>
      <c r="AF14" s="440"/>
    </row>
    <row r="15" spans="2:32" ht="15.6" customHeight="1">
      <c r="B15" s="443"/>
      <c r="C15" s="329"/>
      <c r="D15" s="329"/>
      <c r="E15" s="329"/>
      <c r="F15" s="329"/>
      <c r="G15" s="329"/>
      <c r="H15" s="329"/>
      <c r="I15" s="329"/>
      <c r="J15" s="438"/>
      <c r="K15" s="436"/>
      <c r="L15" s="436"/>
      <c r="M15" s="436"/>
      <c r="N15" s="436"/>
      <c r="O15" s="436"/>
      <c r="P15" s="436"/>
      <c r="Q15" s="436"/>
      <c r="R15" s="436"/>
      <c r="S15" s="437"/>
      <c r="T15" s="329"/>
      <c r="U15" s="329"/>
      <c r="V15" s="438"/>
      <c r="W15" s="437"/>
      <c r="X15" s="329"/>
      <c r="Y15" s="329"/>
      <c r="Z15" s="438"/>
      <c r="AA15" s="437"/>
      <c r="AB15" s="329"/>
      <c r="AC15" s="329"/>
      <c r="AD15" s="329"/>
      <c r="AE15" s="329"/>
      <c r="AF15" s="440"/>
    </row>
    <row r="16" spans="2:32" ht="15.6" customHeight="1">
      <c r="B16" s="444"/>
      <c r="C16" s="304"/>
      <c r="D16" s="304"/>
      <c r="E16" s="304"/>
      <c r="F16" s="304"/>
      <c r="G16" s="304"/>
      <c r="H16" s="304"/>
      <c r="I16" s="304"/>
      <c r="J16" s="308"/>
      <c r="K16" s="436"/>
      <c r="L16" s="436"/>
      <c r="M16" s="436"/>
      <c r="N16" s="436"/>
      <c r="O16" s="436"/>
      <c r="P16" s="436"/>
      <c r="Q16" s="436"/>
      <c r="R16" s="436"/>
      <c r="S16" s="303"/>
      <c r="T16" s="304"/>
      <c r="U16" s="304"/>
      <c r="V16" s="308"/>
      <c r="W16" s="303"/>
      <c r="X16" s="304"/>
      <c r="Y16" s="304"/>
      <c r="Z16" s="308"/>
      <c r="AA16" s="303"/>
      <c r="AB16" s="304"/>
      <c r="AC16" s="304"/>
      <c r="AD16" s="304"/>
      <c r="AE16" s="304"/>
      <c r="AF16" s="441"/>
    </row>
    <row r="17" spans="2:32" ht="16.5" customHeight="1">
      <c r="B17" s="418" t="s">
        <v>123</v>
      </c>
      <c r="C17" s="419"/>
      <c r="D17" s="363" t="s">
        <v>124</v>
      </c>
      <c r="E17" s="364"/>
      <c r="F17" s="364"/>
      <c r="G17" s="364"/>
      <c r="H17" s="364"/>
      <c r="I17" s="364"/>
      <c r="J17" s="364"/>
      <c r="K17" s="364"/>
      <c r="L17" s="364"/>
      <c r="M17" s="364"/>
      <c r="N17" s="364"/>
      <c r="O17" s="364"/>
      <c r="P17" s="364"/>
      <c r="Q17" s="364"/>
      <c r="R17" s="364"/>
      <c r="S17" s="364"/>
      <c r="T17" s="364"/>
      <c r="U17" s="364"/>
      <c r="V17" s="365"/>
      <c r="W17" s="424" t="s">
        <v>125</v>
      </c>
      <c r="X17" s="425"/>
      <c r="Y17" s="425"/>
      <c r="Z17" s="426" t="s">
        <v>156</v>
      </c>
      <c r="AA17" s="427"/>
      <c r="AB17" s="427"/>
      <c r="AC17" s="427"/>
      <c r="AD17" s="427"/>
      <c r="AE17" s="427"/>
      <c r="AF17" s="428"/>
    </row>
    <row r="18" spans="2:32" ht="16.5" customHeight="1">
      <c r="B18" s="420"/>
      <c r="C18" s="421"/>
      <c r="D18" s="412"/>
      <c r="E18" s="413"/>
      <c r="F18" s="414"/>
      <c r="G18" s="406" t="str">
        <f>請書!K24</f>
        <v/>
      </c>
      <c r="H18" s="407"/>
      <c r="I18" s="407"/>
      <c r="J18" s="407"/>
      <c r="K18" s="407"/>
      <c r="L18" s="407"/>
      <c r="M18" s="407"/>
      <c r="N18" s="407"/>
      <c r="O18" s="407"/>
      <c r="P18" s="407"/>
      <c r="Q18" s="407"/>
      <c r="R18" s="407"/>
      <c r="S18" s="407"/>
      <c r="T18" s="407"/>
      <c r="U18" s="407"/>
      <c r="V18" s="408"/>
      <c r="W18" s="400"/>
      <c r="X18" s="401"/>
      <c r="Y18" s="402"/>
      <c r="Z18" s="394" t="str">
        <f>IF(請書!W27="","",請書!W27-請書!X28)</f>
        <v/>
      </c>
      <c r="AA18" s="395"/>
      <c r="AB18" s="395"/>
      <c r="AC18" s="395"/>
      <c r="AD18" s="395"/>
      <c r="AE18" s="395"/>
      <c r="AF18" s="396"/>
    </row>
    <row r="19" spans="2:32" ht="16.5" customHeight="1">
      <c r="B19" s="420"/>
      <c r="C19" s="421"/>
      <c r="D19" s="415"/>
      <c r="E19" s="416"/>
      <c r="F19" s="417"/>
      <c r="G19" s="409"/>
      <c r="H19" s="410"/>
      <c r="I19" s="410"/>
      <c r="J19" s="410"/>
      <c r="K19" s="410"/>
      <c r="L19" s="410"/>
      <c r="M19" s="410"/>
      <c r="N19" s="410"/>
      <c r="O19" s="410"/>
      <c r="P19" s="410"/>
      <c r="Q19" s="410"/>
      <c r="R19" s="410"/>
      <c r="S19" s="410"/>
      <c r="T19" s="410"/>
      <c r="U19" s="410"/>
      <c r="V19" s="411"/>
      <c r="W19" s="403"/>
      <c r="X19" s="404"/>
      <c r="Y19" s="405"/>
      <c r="Z19" s="397"/>
      <c r="AA19" s="398"/>
      <c r="AB19" s="398"/>
      <c r="AC19" s="398"/>
      <c r="AD19" s="398"/>
      <c r="AE19" s="398"/>
      <c r="AF19" s="399"/>
    </row>
    <row r="20" spans="2:32" ht="16.5" customHeight="1">
      <c r="B20" s="420"/>
      <c r="C20" s="421"/>
      <c r="D20" s="369"/>
      <c r="E20" s="370"/>
      <c r="F20" s="371"/>
      <c r="G20" s="372"/>
      <c r="H20" s="373"/>
      <c r="I20" s="373"/>
      <c r="J20" s="373"/>
      <c r="K20" s="373"/>
      <c r="L20" s="373"/>
      <c r="M20" s="373"/>
      <c r="N20" s="373"/>
      <c r="O20" s="373"/>
      <c r="P20" s="373"/>
      <c r="Q20" s="373"/>
      <c r="R20" s="373"/>
      <c r="S20" s="373"/>
      <c r="T20" s="373"/>
      <c r="U20" s="373"/>
      <c r="V20" s="374"/>
      <c r="W20" s="375"/>
      <c r="X20" s="376"/>
      <c r="Y20" s="376"/>
      <c r="Z20" s="377"/>
      <c r="AA20" s="378"/>
      <c r="AB20" s="378"/>
      <c r="AC20" s="378"/>
      <c r="AD20" s="378"/>
      <c r="AE20" s="378"/>
      <c r="AF20" s="379"/>
    </row>
    <row r="21" spans="2:32" ht="16.5" customHeight="1">
      <c r="B21" s="420"/>
      <c r="C21" s="421"/>
      <c r="D21" s="369"/>
      <c r="E21" s="370"/>
      <c r="F21" s="371"/>
      <c r="G21" s="372"/>
      <c r="H21" s="373"/>
      <c r="I21" s="373"/>
      <c r="J21" s="373"/>
      <c r="K21" s="373"/>
      <c r="L21" s="373"/>
      <c r="M21" s="373"/>
      <c r="N21" s="373"/>
      <c r="O21" s="373"/>
      <c r="P21" s="373"/>
      <c r="Q21" s="373"/>
      <c r="R21" s="373"/>
      <c r="S21" s="373"/>
      <c r="T21" s="373"/>
      <c r="U21" s="373"/>
      <c r="V21" s="374"/>
      <c r="W21" s="375"/>
      <c r="X21" s="376"/>
      <c r="Y21" s="376"/>
      <c r="Z21" s="377"/>
      <c r="AA21" s="378"/>
      <c r="AB21" s="378"/>
      <c r="AC21" s="378"/>
      <c r="AD21" s="378"/>
      <c r="AE21" s="378"/>
      <c r="AF21" s="379"/>
    </row>
    <row r="22" spans="2:32" ht="16.5" customHeight="1">
      <c r="B22" s="420"/>
      <c r="C22" s="421"/>
      <c r="D22" s="369"/>
      <c r="E22" s="370"/>
      <c r="F22" s="371"/>
      <c r="G22" s="372"/>
      <c r="H22" s="373"/>
      <c r="I22" s="373"/>
      <c r="J22" s="373"/>
      <c r="K22" s="373"/>
      <c r="L22" s="373"/>
      <c r="M22" s="373"/>
      <c r="N22" s="373"/>
      <c r="O22" s="373"/>
      <c r="P22" s="373"/>
      <c r="Q22" s="373"/>
      <c r="R22" s="373"/>
      <c r="S22" s="373"/>
      <c r="T22" s="373"/>
      <c r="U22" s="373"/>
      <c r="V22" s="374"/>
      <c r="W22" s="375"/>
      <c r="X22" s="376"/>
      <c r="Y22" s="376"/>
      <c r="Z22" s="377"/>
      <c r="AA22" s="378"/>
      <c r="AB22" s="378"/>
      <c r="AC22" s="378"/>
      <c r="AD22" s="378"/>
      <c r="AE22" s="378"/>
      <c r="AF22" s="379"/>
    </row>
    <row r="23" spans="2:32" ht="16.5" customHeight="1">
      <c r="B23" s="420"/>
      <c r="C23" s="421"/>
      <c r="D23" s="369"/>
      <c r="E23" s="370"/>
      <c r="F23" s="371"/>
      <c r="G23" s="372" t="s">
        <v>126</v>
      </c>
      <c r="H23" s="373"/>
      <c r="I23" s="373"/>
      <c r="J23" s="373"/>
      <c r="K23" s="373"/>
      <c r="L23" s="373"/>
      <c r="M23" s="373"/>
      <c r="N23" s="373"/>
      <c r="O23" s="373"/>
      <c r="P23" s="373"/>
      <c r="Q23" s="373"/>
      <c r="R23" s="373"/>
      <c r="S23" s="373"/>
      <c r="T23" s="373"/>
      <c r="U23" s="373"/>
      <c r="V23" s="374"/>
      <c r="W23" s="375"/>
      <c r="X23" s="376"/>
      <c r="Y23" s="376"/>
      <c r="Z23" s="377"/>
      <c r="AA23" s="378"/>
      <c r="AB23" s="378"/>
      <c r="AC23" s="378"/>
      <c r="AD23" s="378"/>
      <c r="AE23" s="378"/>
      <c r="AF23" s="379"/>
    </row>
    <row r="24" spans="2:32" ht="16.5" customHeight="1">
      <c r="B24" s="420"/>
      <c r="C24" s="421"/>
      <c r="D24" s="369"/>
      <c r="E24" s="370"/>
      <c r="F24" s="371"/>
      <c r="G24" s="372"/>
      <c r="H24" s="373"/>
      <c r="I24" s="373"/>
      <c r="J24" s="373"/>
      <c r="K24" s="373"/>
      <c r="L24" s="373"/>
      <c r="M24" s="373"/>
      <c r="N24" s="373"/>
      <c r="O24" s="373"/>
      <c r="P24" s="373"/>
      <c r="Q24" s="373"/>
      <c r="R24" s="373"/>
      <c r="S24" s="373"/>
      <c r="T24" s="373"/>
      <c r="U24" s="373"/>
      <c r="V24" s="374"/>
      <c r="W24" s="375"/>
      <c r="X24" s="376"/>
      <c r="Y24" s="376"/>
      <c r="Z24" s="377"/>
      <c r="AA24" s="378"/>
      <c r="AB24" s="378"/>
      <c r="AC24" s="378"/>
      <c r="AD24" s="378"/>
      <c r="AE24" s="378"/>
      <c r="AF24" s="379"/>
    </row>
    <row r="25" spans="2:32" ht="16.5" customHeight="1">
      <c r="B25" s="420"/>
      <c r="C25" s="421"/>
      <c r="D25" s="380"/>
      <c r="E25" s="381"/>
      <c r="F25" s="382"/>
      <c r="G25" s="383"/>
      <c r="H25" s="384"/>
      <c r="I25" s="384"/>
      <c r="J25" s="384"/>
      <c r="K25" s="384"/>
      <c r="L25" s="384"/>
      <c r="M25" s="384"/>
      <c r="N25" s="384"/>
      <c r="O25" s="384"/>
      <c r="P25" s="384"/>
      <c r="Q25" s="384"/>
      <c r="R25" s="384"/>
      <c r="S25" s="384"/>
      <c r="T25" s="384"/>
      <c r="U25" s="384"/>
      <c r="V25" s="385"/>
      <c r="W25" s="386"/>
      <c r="X25" s="387"/>
      <c r="Y25" s="387"/>
      <c r="Z25" s="388"/>
      <c r="AA25" s="389"/>
      <c r="AB25" s="389"/>
      <c r="AC25" s="389"/>
      <c r="AD25" s="389"/>
      <c r="AE25" s="389"/>
      <c r="AF25" s="390"/>
    </row>
    <row r="26" spans="2:32" ht="16.5" customHeight="1">
      <c r="B26" s="420"/>
      <c r="C26" s="421"/>
      <c r="D26" s="391" t="s">
        <v>127</v>
      </c>
      <c r="E26" s="392"/>
      <c r="F26" s="392"/>
      <c r="G26" s="392"/>
      <c r="H26" s="392"/>
      <c r="I26" s="392"/>
      <c r="J26" s="392"/>
      <c r="K26" s="392"/>
      <c r="L26" s="392"/>
      <c r="M26" s="392"/>
      <c r="N26" s="392"/>
      <c r="O26" s="392"/>
      <c r="P26" s="392"/>
      <c r="Q26" s="392"/>
      <c r="R26" s="392"/>
      <c r="S26" s="392"/>
      <c r="T26" s="392"/>
      <c r="U26" s="392"/>
      <c r="V26" s="392"/>
      <c r="W26" s="392"/>
      <c r="X26" s="392"/>
      <c r="Y26" s="392"/>
      <c r="Z26" s="392"/>
      <c r="AA26" s="392"/>
      <c r="AB26" s="392"/>
      <c r="AC26" s="392"/>
      <c r="AD26" s="392"/>
      <c r="AE26" s="392"/>
      <c r="AF26" s="393"/>
    </row>
    <row r="27" spans="2:32" ht="16.5" customHeight="1">
      <c r="B27" s="420"/>
      <c r="C27" s="421"/>
      <c r="D27" s="344" t="s">
        <v>128</v>
      </c>
      <c r="E27" s="344"/>
      <c r="F27" s="344"/>
      <c r="G27" s="344"/>
      <c r="H27" s="344"/>
      <c r="I27" s="346">
        <f ca="1">SUMIF(W18:AF25,"軽",Z18:AF25)</f>
        <v>0</v>
      </c>
      <c r="J27" s="346"/>
      <c r="K27" s="346"/>
      <c r="L27" s="346"/>
      <c r="M27" s="346"/>
      <c r="N27" s="346"/>
      <c r="O27" s="346"/>
      <c r="P27" s="346"/>
      <c r="Q27" s="346"/>
      <c r="R27" s="344" t="s">
        <v>129</v>
      </c>
      <c r="S27" s="344"/>
      <c r="T27" s="344"/>
      <c r="U27" s="344"/>
      <c r="V27" s="344"/>
      <c r="W27" s="346">
        <f ca="1">SUMIF(W18:AF25,"",Z18:AF25)</f>
        <v>0</v>
      </c>
      <c r="X27" s="346"/>
      <c r="Y27" s="346"/>
      <c r="Z27" s="346"/>
      <c r="AA27" s="346"/>
      <c r="AB27" s="346"/>
      <c r="AC27" s="346"/>
      <c r="AD27" s="346"/>
      <c r="AE27" s="346"/>
      <c r="AF27" s="347"/>
    </row>
    <row r="28" spans="2:32" ht="16.5" customHeight="1">
      <c r="B28" s="420"/>
      <c r="C28" s="421"/>
      <c r="D28" s="344" t="s">
        <v>130</v>
      </c>
      <c r="E28" s="344"/>
      <c r="F28" s="344"/>
      <c r="G28" s="344"/>
      <c r="H28" s="344"/>
      <c r="I28" s="345">
        <f ca="1">ROUNDDOWN(I27*8/100,0)</f>
        <v>0</v>
      </c>
      <c r="J28" s="345"/>
      <c r="K28" s="345"/>
      <c r="L28" s="345"/>
      <c r="M28" s="345"/>
      <c r="N28" s="345"/>
      <c r="O28" s="345"/>
      <c r="P28" s="345"/>
      <c r="Q28" s="345"/>
      <c r="R28" s="344" t="s">
        <v>131</v>
      </c>
      <c r="S28" s="344"/>
      <c r="T28" s="344"/>
      <c r="U28" s="344"/>
      <c r="V28" s="344"/>
      <c r="W28" s="346">
        <f ca="1">ROUNDDOWN(W27*10/100,0)</f>
        <v>0</v>
      </c>
      <c r="X28" s="346"/>
      <c r="Y28" s="346"/>
      <c r="Z28" s="346"/>
      <c r="AA28" s="346"/>
      <c r="AB28" s="346"/>
      <c r="AC28" s="346"/>
      <c r="AD28" s="346"/>
      <c r="AE28" s="346"/>
      <c r="AF28" s="347"/>
    </row>
    <row r="29" spans="2:32" ht="15.6" customHeight="1">
      <c r="B29" s="420"/>
      <c r="C29" s="421"/>
      <c r="D29" s="348" t="s">
        <v>132</v>
      </c>
      <c r="E29" s="349"/>
      <c r="F29" s="349"/>
      <c r="G29" s="349"/>
      <c r="H29" s="349"/>
      <c r="I29" s="349"/>
      <c r="J29" s="349"/>
      <c r="K29" s="349"/>
      <c r="L29" s="349"/>
      <c r="M29" s="349"/>
      <c r="N29" s="349"/>
      <c r="O29" s="349"/>
      <c r="P29" s="349"/>
      <c r="Q29" s="349"/>
      <c r="R29" s="349"/>
      <c r="S29" s="349"/>
      <c r="T29" s="349"/>
      <c r="U29" s="349"/>
      <c r="V29" s="350"/>
      <c r="W29" s="354">
        <f ca="1">SUM(Z18:AF25)+I28+W28</f>
        <v>0</v>
      </c>
      <c r="X29" s="355"/>
      <c r="Y29" s="355"/>
      <c r="Z29" s="355"/>
      <c r="AA29" s="355"/>
      <c r="AB29" s="355"/>
      <c r="AC29" s="355"/>
      <c r="AD29" s="355"/>
      <c r="AE29" s="355"/>
      <c r="AF29" s="356"/>
    </row>
    <row r="30" spans="2:32" ht="15.6" customHeight="1">
      <c r="B30" s="420"/>
      <c r="C30" s="421"/>
      <c r="D30" s="351"/>
      <c r="E30" s="352"/>
      <c r="F30" s="352"/>
      <c r="G30" s="352"/>
      <c r="H30" s="352"/>
      <c r="I30" s="352"/>
      <c r="J30" s="352"/>
      <c r="K30" s="352"/>
      <c r="L30" s="352"/>
      <c r="M30" s="352"/>
      <c r="N30" s="352"/>
      <c r="O30" s="352"/>
      <c r="P30" s="352"/>
      <c r="Q30" s="352"/>
      <c r="R30" s="352"/>
      <c r="S30" s="352"/>
      <c r="T30" s="352"/>
      <c r="U30" s="352"/>
      <c r="V30" s="353"/>
      <c r="W30" s="357"/>
      <c r="X30" s="358"/>
      <c r="Y30" s="358"/>
      <c r="Z30" s="358"/>
      <c r="AA30" s="358"/>
      <c r="AB30" s="358"/>
      <c r="AC30" s="358"/>
      <c r="AD30" s="358"/>
      <c r="AE30" s="358"/>
      <c r="AF30" s="359"/>
    </row>
    <row r="31" spans="2:32" ht="16.5" customHeight="1">
      <c r="B31" s="420"/>
      <c r="C31" s="421"/>
      <c r="D31" s="363" t="s">
        <v>133</v>
      </c>
      <c r="E31" s="364"/>
      <c r="F31" s="364"/>
      <c r="G31" s="364"/>
      <c r="H31" s="364"/>
      <c r="I31" s="364"/>
      <c r="J31" s="364"/>
      <c r="K31" s="364"/>
      <c r="L31" s="364"/>
      <c r="M31" s="364"/>
      <c r="N31" s="364"/>
      <c r="O31" s="364"/>
      <c r="P31" s="364"/>
      <c r="Q31" s="364"/>
      <c r="R31" s="364"/>
      <c r="S31" s="364"/>
      <c r="T31" s="364"/>
      <c r="U31" s="364"/>
      <c r="V31" s="365"/>
      <c r="W31" s="366">
        <v>0</v>
      </c>
      <c r="X31" s="367"/>
      <c r="Y31" s="367"/>
      <c r="Z31" s="367"/>
      <c r="AA31" s="367"/>
      <c r="AB31" s="367"/>
      <c r="AC31" s="367"/>
      <c r="AD31" s="367"/>
      <c r="AE31" s="367"/>
      <c r="AF31" s="368"/>
    </row>
    <row r="32" spans="2:32" ht="15.6" customHeight="1">
      <c r="B32" s="420"/>
      <c r="C32" s="421"/>
      <c r="D32" s="348" t="s">
        <v>134</v>
      </c>
      <c r="E32" s="349"/>
      <c r="F32" s="349"/>
      <c r="G32" s="349"/>
      <c r="H32" s="349"/>
      <c r="I32" s="349"/>
      <c r="J32" s="349"/>
      <c r="K32" s="349"/>
      <c r="L32" s="349"/>
      <c r="M32" s="349"/>
      <c r="N32" s="349"/>
      <c r="O32" s="349"/>
      <c r="P32" s="349"/>
      <c r="Q32" s="349"/>
      <c r="R32" s="349"/>
      <c r="S32" s="349"/>
      <c r="T32" s="349"/>
      <c r="U32" s="349"/>
      <c r="V32" s="350"/>
      <c r="W32" s="354">
        <f ca="1">W29-W31</f>
        <v>0</v>
      </c>
      <c r="X32" s="355"/>
      <c r="Y32" s="355"/>
      <c r="Z32" s="355"/>
      <c r="AA32" s="355"/>
      <c r="AB32" s="355"/>
      <c r="AC32" s="355"/>
      <c r="AD32" s="355"/>
      <c r="AE32" s="355"/>
      <c r="AF32" s="356"/>
    </row>
    <row r="33" spans="2:32" ht="15.6" customHeight="1">
      <c r="B33" s="420"/>
      <c r="C33" s="421"/>
      <c r="D33" s="351"/>
      <c r="E33" s="352"/>
      <c r="F33" s="352"/>
      <c r="G33" s="352"/>
      <c r="H33" s="352"/>
      <c r="I33" s="352"/>
      <c r="J33" s="352"/>
      <c r="K33" s="352"/>
      <c r="L33" s="352"/>
      <c r="M33" s="352"/>
      <c r="N33" s="352"/>
      <c r="O33" s="352"/>
      <c r="P33" s="352"/>
      <c r="Q33" s="352"/>
      <c r="R33" s="352"/>
      <c r="S33" s="352"/>
      <c r="T33" s="352"/>
      <c r="U33" s="352"/>
      <c r="V33" s="353"/>
      <c r="W33" s="357"/>
      <c r="X33" s="358"/>
      <c r="Y33" s="358"/>
      <c r="Z33" s="358"/>
      <c r="AA33" s="358"/>
      <c r="AB33" s="358"/>
      <c r="AC33" s="358"/>
      <c r="AD33" s="358"/>
      <c r="AE33" s="358"/>
      <c r="AF33" s="359"/>
    </row>
    <row r="34" spans="2:32" ht="15.6" customHeight="1">
      <c r="B34" s="420"/>
      <c r="C34" s="421"/>
      <c r="D34" s="111"/>
      <c r="E34" s="111"/>
      <c r="F34" s="111"/>
      <c r="G34" s="111"/>
      <c r="H34" s="111"/>
      <c r="I34" s="111"/>
      <c r="J34" s="111"/>
      <c r="K34" s="111"/>
      <c r="L34" s="111"/>
      <c r="M34" s="111"/>
      <c r="N34" s="111"/>
      <c r="O34" s="111"/>
      <c r="P34" s="111"/>
      <c r="Q34" s="95"/>
      <c r="R34" s="95"/>
      <c r="S34" s="95"/>
      <c r="T34" s="95"/>
      <c r="U34" s="95"/>
      <c r="V34" s="95"/>
      <c r="W34" s="95"/>
      <c r="X34" s="95"/>
      <c r="Y34" s="103"/>
      <c r="Z34" s="317" t="s">
        <v>135</v>
      </c>
      <c r="AA34" s="335"/>
      <c r="AB34" s="335"/>
      <c r="AC34" s="335"/>
      <c r="AD34" s="335"/>
      <c r="AE34" s="335"/>
      <c r="AF34" s="336"/>
    </row>
    <row r="35" spans="2:32" ht="15.6" customHeight="1">
      <c r="B35" s="420"/>
      <c r="C35" s="421"/>
      <c r="D35" s="95"/>
      <c r="E35" s="321" t="s">
        <v>136</v>
      </c>
      <c r="F35" s="322"/>
      <c r="G35" s="322"/>
      <c r="H35" s="322"/>
      <c r="I35" s="322"/>
      <c r="J35" s="322"/>
      <c r="K35" s="322"/>
      <c r="L35" s="322"/>
      <c r="M35" s="322"/>
      <c r="N35" s="322"/>
      <c r="O35" s="322"/>
      <c r="P35" s="322"/>
      <c r="Q35" s="322"/>
      <c r="R35" s="322"/>
      <c r="S35" s="322"/>
      <c r="T35" s="95"/>
      <c r="U35" s="95"/>
      <c r="V35" s="95"/>
      <c r="W35" s="95"/>
      <c r="X35" s="95"/>
      <c r="Y35" s="103"/>
      <c r="Z35" s="337" t="s">
        <v>137</v>
      </c>
      <c r="AA35" s="338"/>
      <c r="AB35" s="338"/>
      <c r="AC35" s="338"/>
      <c r="AD35" s="338"/>
      <c r="AE35" s="338"/>
      <c r="AF35" s="339"/>
    </row>
    <row r="36" spans="2:32" ht="15.6" customHeight="1">
      <c r="B36" s="420"/>
      <c r="C36" s="421"/>
      <c r="D36" s="95"/>
      <c r="E36" s="95"/>
      <c r="F36" s="95"/>
      <c r="G36" s="95"/>
      <c r="H36" s="95"/>
      <c r="I36" s="95"/>
      <c r="J36" s="95"/>
      <c r="K36" s="95"/>
      <c r="L36" s="95"/>
      <c r="M36" s="95"/>
      <c r="N36" s="95"/>
      <c r="O36" s="95"/>
      <c r="P36" s="95"/>
      <c r="Q36" s="95"/>
      <c r="R36" s="95"/>
      <c r="S36" s="95"/>
      <c r="T36" s="95"/>
      <c r="U36" s="95"/>
      <c r="V36" s="95"/>
      <c r="W36" s="95"/>
      <c r="X36" s="95"/>
      <c r="Y36" s="103"/>
      <c r="Z36" s="340"/>
      <c r="AA36" s="341"/>
      <c r="AB36" s="341"/>
      <c r="AC36" s="341"/>
      <c r="AD36" s="341"/>
      <c r="AE36" s="341"/>
      <c r="AF36" s="342"/>
    </row>
    <row r="37" spans="2:32" ht="15.6" customHeight="1">
      <c r="B37" s="420"/>
      <c r="C37" s="421"/>
      <c r="D37" s="95"/>
      <c r="E37" s="95"/>
      <c r="F37" s="112" t="s">
        <v>138</v>
      </c>
      <c r="G37" s="112"/>
      <c r="H37" s="112"/>
      <c r="I37" s="95"/>
      <c r="J37" s="153" t="s">
        <v>139</v>
      </c>
      <c r="K37" s="334"/>
      <c r="L37" s="334"/>
      <c r="M37" s="334"/>
      <c r="N37" s="334"/>
      <c r="O37" s="334"/>
      <c r="P37" s="334"/>
      <c r="Q37" s="334"/>
      <c r="R37" s="334"/>
      <c r="S37" s="334"/>
      <c r="T37" s="334"/>
      <c r="U37" s="334"/>
      <c r="V37" s="334"/>
      <c r="W37" s="334"/>
      <c r="X37" s="334"/>
      <c r="Y37" s="103"/>
      <c r="Z37" s="317" t="s">
        <v>140</v>
      </c>
      <c r="AA37" s="335"/>
      <c r="AB37" s="335"/>
      <c r="AC37" s="335"/>
      <c r="AD37" s="335"/>
      <c r="AE37" s="335"/>
      <c r="AF37" s="336"/>
    </row>
    <row r="38" spans="2:32" ht="15.6" customHeight="1">
      <c r="B38" s="420"/>
      <c r="C38" s="421"/>
      <c r="D38" s="95"/>
      <c r="E38" s="95"/>
      <c r="F38" s="95"/>
      <c r="G38" s="95"/>
      <c r="H38" s="95"/>
      <c r="I38" s="95"/>
      <c r="J38" s="95"/>
      <c r="K38" s="95"/>
      <c r="L38" s="95"/>
      <c r="M38" s="95"/>
      <c r="N38" s="95"/>
      <c r="O38" s="95"/>
      <c r="P38" s="95"/>
      <c r="Q38" s="95"/>
      <c r="R38" s="95"/>
      <c r="S38" s="95"/>
      <c r="T38" s="95"/>
      <c r="U38" s="95"/>
      <c r="V38" s="95"/>
      <c r="W38" s="95"/>
      <c r="X38" s="95"/>
      <c r="Y38" s="103"/>
      <c r="Z38" s="337" t="s">
        <v>153</v>
      </c>
      <c r="AA38" s="338"/>
      <c r="AB38" s="338"/>
      <c r="AC38" s="338"/>
      <c r="AD38" s="338"/>
      <c r="AE38" s="338"/>
      <c r="AF38" s="339"/>
    </row>
    <row r="39" spans="2:32" ht="15.6" customHeight="1">
      <c r="B39" s="420"/>
      <c r="C39" s="421"/>
      <c r="D39" s="95"/>
      <c r="E39" s="95"/>
      <c r="F39" s="329" t="s">
        <v>141</v>
      </c>
      <c r="G39" s="329"/>
      <c r="H39" s="329"/>
      <c r="I39" s="95"/>
      <c r="J39" s="343" t="str">
        <f>しゅん功届!U12</f>
        <v/>
      </c>
      <c r="K39" s="343"/>
      <c r="L39" s="343"/>
      <c r="M39" s="343"/>
      <c r="N39" s="343"/>
      <c r="O39" s="343"/>
      <c r="P39" s="343"/>
      <c r="Q39" s="343"/>
      <c r="R39" s="343"/>
      <c r="S39" s="343"/>
      <c r="T39" s="343"/>
      <c r="U39" s="343"/>
      <c r="V39" s="343"/>
      <c r="W39" s="343"/>
      <c r="X39" s="343"/>
      <c r="Y39" s="103"/>
      <c r="Z39" s="340"/>
      <c r="AA39" s="341"/>
      <c r="AB39" s="341"/>
      <c r="AC39" s="341"/>
      <c r="AD39" s="341"/>
      <c r="AE39" s="341"/>
      <c r="AF39" s="342"/>
    </row>
    <row r="40" spans="2:32" ht="15.6" customHeight="1">
      <c r="B40" s="420"/>
      <c r="C40" s="421"/>
      <c r="D40" s="95"/>
      <c r="E40" s="95"/>
      <c r="F40" s="95"/>
      <c r="G40" s="95"/>
      <c r="H40" s="95"/>
      <c r="I40" s="95"/>
      <c r="J40" s="343"/>
      <c r="K40" s="343"/>
      <c r="L40" s="343"/>
      <c r="M40" s="343"/>
      <c r="N40" s="343"/>
      <c r="O40" s="343"/>
      <c r="P40" s="343"/>
      <c r="Q40" s="343"/>
      <c r="R40" s="343"/>
      <c r="S40" s="343"/>
      <c r="T40" s="343"/>
      <c r="U40" s="343"/>
      <c r="V40" s="343"/>
      <c r="W40" s="343"/>
      <c r="X40" s="343"/>
      <c r="Y40" s="103"/>
      <c r="Z40" s="317" t="s">
        <v>142</v>
      </c>
      <c r="AA40" s="318"/>
      <c r="AB40" s="318"/>
      <c r="AC40" s="318"/>
      <c r="AD40" s="318"/>
      <c r="AE40" s="318"/>
      <c r="AF40" s="319"/>
    </row>
    <row r="41" spans="2:32" ht="15.6" customHeight="1">
      <c r="B41" s="420"/>
      <c r="C41" s="421"/>
      <c r="D41" s="95"/>
      <c r="F41" s="95"/>
      <c r="G41" s="95"/>
      <c r="H41" s="95"/>
      <c r="I41" s="95"/>
      <c r="J41" s="95"/>
      <c r="K41" s="95"/>
      <c r="L41" s="95"/>
      <c r="M41" s="95"/>
      <c r="N41" s="95"/>
      <c r="O41" s="95"/>
      <c r="P41" s="95"/>
      <c r="Q41" s="95"/>
      <c r="R41" s="95"/>
      <c r="S41" s="95"/>
      <c r="T41" s="95"/>
      <c r="U41" s="95"/>
      <c r="V41" s="95"/>
      <c r="W41" s="95"/>
      <c r="X41" s="95"/>
      <c r="Y41" s="103"/>
      <c r="Z41" s="360"/>
      <c r="AA41" s="361"/>
      <c r="AB41" s="361"/>
      <c r="AC41" s="361"/>
      <c r="AD41" s="361"/>
      <c r="AE41" s="361" t="s">
        <v>143</v>
      </c>
      <c r="AF41" s="362"/>
    </row>
    <row r="42" spans="2:32" ht="15.6" customHeight="1">
      <c r="B42" s="420"/>
      <c r="C42" s="421"/>
      <c r="D42" s="95"/>
      <c r="E42" s="95"/>
      <c r="F42" s="329" t="s">
        <v>144</v>
      </c>
      <c r="G42" s="329"/>
      <c r="H42" s="329"/>
      <c r="I42" s="95"/>
      <c r="J42" s="333" t="str">
        <f>請書!X19</f>
        <v/>
      </c>
      <c r="K42" s="333"/>
      <c r="L42" s="333"/>
      <c r="M42" s="333"/>
      <c r="N42" s="333"/>
      <c r="O42" s="333"/>
      <c r="P42" s="333"/>
      <c r="Q42" s="333"/>
      <c r="R42" s="333"/>
      <c r="S42" s="333"/>
      <c r="T42" s="333"/>
      <c r="U42" s="333"/>
      <c r="V42" s="95"/>
      <c r="W42" s="113" t="s">
        <v>45</v>
      </c>
      <c r="X42" s="95"/>
      <c r="Y42" s="103"/>
      <c r="Z42" s="330"/>
      <c r="AA42" s="331"/>
      <c r="AB42" s="331"/>
      <c r="AC42" s="331"/>
      <c r="AD42" s="331"/>
      <c r="AE42" s="331" t="s">
        <v>145</v>
      </c>
      <c r="AF42" s="332"/>
    </row>
    <row r="43" spans="2:32" ht="15.6" customHeight="1">
      <c r="B43" s="420"/>
      <c r="C43" s="421"/>
      <c r="D43" s="95"/>
      <c r="E43" s="95"/>
      <c r="F43" s="95"/>
      <c r="G43" s="95"/>
      <c r="H43" s="95"/>
      <c r="I43" s="95"/>
      <c r="J43" s="333" t="str">
        <f>請書!X20</f>
        <v/>
      </c>
      <c r="K43" s="333"/>
      <c r="L43" s="333"/>
      <c r="M43" s="333"/>
      <c r="N43" s="333"/>
      <c r="O43" s="333"/>
      <c r="P43" s="333"/>
      <c r="Q43" s="333"/>
      <c r="R43" s="333"/>
      <c r="S43" s="333"/>
      <c r="T43" s="333"/>
      <c r="U43" s="333"/>
      <c r="V43" s="95"/>
      <c r="W43" s="95"/>
      <c r="X43" s="95"/>
      <c r="Y43" s="103"/>
      <c r="Z43" s="317" t="s">
        <v>146</v>
      </c>
      <c r="AA43" s="318"/>
      <c r="AB43" s="318"/>
      <c r="AC43" s="318"/>
      <c r="AD43" s="318"/>
      <c r="AE43" s="318"/>
      <c r="AF43" s="319"/>
    </row>
    <row r="44" spans="2:32" ht="15.6" customHeight="1">
      <c r="B44" s="420"/>
      <c r="C44" s="421"/>
      <c r="D44" s="95"/>
      <c r="E44" s="95"/>
      <c r="F44" s="95"/>
      <c r="G44" s="95"/>
      <c r="H44" s="95"/>
      <c r="I44" s="95"/>
      <c r="J44" s="95"/>
      <c r="K44" s="95"/>
      <c r="L44" s="95"/>
      <c r="M44" s="95"/>
      <c r="N44" s="95"/>
      <c r="O44" s="95"/>
      <c r="P44" s="95"/>
      <c r="Q44" s="95"/>
      <c r="R44" s="95"/>
      <c r="S44" s="95"/>
      <c r="T44" s="95"/>
      <c r="U44" s="95"/>
      <c r="V44" s="95"/>
      <c r="W44" s="95"/>
      <c r="X44" s="95"/>
      <c r="Y44" s="103"/>
      <c r="Z44" s="313" t="s">
        <v>147</v>
      </c>
      <c r="AA44" s="313"/>
      <c r="AB44" s="313"/>
      <c r="AC44" s="314"/>
      <c r="AD44" s="315"/>
      <c r="AE44" s="315"/>
      <c r="AF44" s="316"/>
    </row>
    <row r="45" spans="2:32" ht="15.6" customHeight="1">
      <c r="B45" s="420"/>
      <c r="C45" s="421"/>
      <c r="D45" s="95"/>
      <c r="Y45" s="103"/>
      <c r="Z45" s="317" t="s">
        <v>148</v>
      </c>
      <c r="AA45" s="318"/>
      <c r="AB45" s="318"/>
      <c r="AC45" s="318"/>
      <c r="AD45" s="318"/>
      <c r="AE45" s="318"/>
      <c r="AF45" s="319"/>
    </row>
    <row r="46" spans="2:32" ht="15.6" customHeight="1">
      <c r="B46" s="420"/>
      <c r="C46" s="421"/>
      <c r="D46" s="95"/>
      <c r="E46" s="320" t="s">
        <v>149</v>
      </c>
      <c r="F46" s="320"/>
      <c r="G46" s="320"/>
      <c r="H46" s="320"/>
      <c r="I46" s="320"/>
      <c r="J46" s="321" t="s">
        <v>150</v>
      </c>
      <c r="K46" s="322"/>
      <c r="L46" s="322"/>
      <c r="M46" s="322"/>
      <c r="N46" s="322"/>
      <c r="O46" s="322"/>
      <c r="P46" s="322"/>
      <c r="Q46" s="322"/>
      <c r="R46" s="322"/>
      <c r="S46" s="322"/>
      <c r="T46" s="322"/>
      <c r="U46" s="322"/>
      <c r="V46" s="322"/>
      <c r="W46" s="322"/>
      <c r="X46" s="322"/>
      <c r="Y46" s="103"/>
      <c r="Z46" s="323"/>
      <c r="AA46" s="324"/>
      <c r="AB46" s="324"/>
      <c r="AC46" s="324"/>
      <c r="AD46" s="324"/>
      <c r="AE46" s="324"/>
      <c r="AF46" s="325"/>
    </row>
    <row r="47" spans="2:32" ht="15.6" customHeight="1">
      <c r="B47" s="420"/>
      <c r="C47" s="421"/>
      <c r="D47" s="106"/>
      <c r="E47" s="106"/>
      <c r="F47" s="106"/>
      <c r="G47" s="106"/>
      <c r="H47" s="106"/>
      <c r="I47" s="106"/>
      <c r="J47" s="106"/>
      <c r="K47" s="106"/>
      <c r="L47" s="106"/>
      <c r="M47" s="106"/>
      <c r="N47" s="106"/>
      <c r="O47" s="106"/>
      <c r="P47" s="106"/>
      <c r="Q47" s="106"/>
      <c r="R47" s="106"/>
      <c r="S47" s="106"/>
      <c r="T47" s="106"/>
      <c r="U47" s="106"/>
      <c r="V47" s="106"/>
      <c r="W47" s="106"/>
      <c r="X47" s="106"/>
      <c r="Y47" s="107"/>
      <c r="Z47" s="326"/>
      <c r="AA47" s="327"/>
      <c r="AB47" s="327"/>
      <c r="AC47" s="327"/>
      <c r="AD47" s="327"/>
      <c r="AE47" s="327"/>
      <c r="AF47" s="328"/>
    </row>
    <row r="48" spans="2:32" ht="15" customHeight="1">
      <c r="B48" s="420"/>
      <c r="C48" s="421"/>
      <c r="D48" s="301"/>
      <c r="E48" s="302"/>
      <c r="F48" s="305" t="s">
        <v>151</v>
      </c>
      <c r="G48" s="305"/>
      <c r="H48" s="305"/>
      <c r="I48" s="305"/>
      <c r="J48" s="305"/>
      <c r="K48" s="305"/>
      <c r="L48" s="305"/>
      <c r="M48" s="305"/>
      <c r="N48" s="305"/>
      <c r="O48" s="305"/>
      <c r="P48" s="305"/>
      <c r="Q48" s="305"/>
      <c r="R48" s="305"/>
      <c r="S48" s="305"/>
      <c r="T48" s="305"/>
      <c r="U48" s="302"/>
      <c r="V48" s="307"/>
      <c r="W48" s="104"/>
      <c r="X48" s="114"/>
      <c r="Y48" s="115"/>
      <c r="Z48" s="116"/>
      <c r="AA48" s="114"/>
      <c r="AB48" s="115"/>
      <c r="AC48" s="116"/>
      <c r="AD48" s="114"/>
      <c r="AE48" s="115"/>
      <c r="AF48" s="117"/>
    </row>
    <row r="49" spans="2:32" ht="15" customHeight="1">
      <c r="B49" s="420"/>
      <c r="C49" s="421"/>
      <c r="D49" s="303"/>
      <c r="E49" s="304"/>
      <c r="F49" s="306"/>
      <c r="G49" s="306"/>
      <c r="H49" s="306"/>
      <c r="I49" s="306"/>
      <c r="J49" s="306"/>
      <c r="K49" s="306"/>
      <c r="L49" s="306"/>
      <c r="M49" s="306"/>
      <c r="N49" s="306"/>
      <c r="O49" s="306"/>
      <c r="P49" s="306"/>
      <c r="Q49" s="306"/>
      <c r="R49" s="306"/>
      <c r="S49" s="306"/>
      <c r="T49" s="306"/>
      <c r="U49" s="304"/>
      <c r="V49" s="308"/>
      <c r="W49" s="108"/>
      <c r="X49" s="118"/>
      <c r="Y49" s="119"/>
      <c r="Z49" s="120"/>
      <c r="AA49" s="118"/>
      <c r="AB49" s="119"/>
      <c r="AC49" s="120"/>
      <c r="AD49" s="118"/>
      <c r="AE49" s="119"/>
      <c r="AF49" s="121"/>
    </row>
    <row r="50" spans="2:32" ht="15" customHeight="1">
      <c r="B50" s="420"/>
      <c r="C50" s="421"/>
      <c r="D50" s="301"/>
      <c r="E50" s="302"/>
      <c r="F50" s="305" t="s">
        <v>152</v>
      </c>
      <c r="G50" s="305"/>
      <c r="H50" s="305"/>
      <c r="I50" s="305"/>
      <c r="J50" s="305"/>
      <c r="K50" s="305"/>
      <c r="L50" s="305"/>
      <c r="M50" s="305"/>
      <c r="N50" s="305"/>
      <c r="O50" s="305"/>
      <c r="P50" s="305"/>
      <c r="Q50" s="305"/>
      <c r="R50" s="305"/>
      <c r="S50" s="305"/>
      <c r="T50" s="305"/>
      <c r="U50" s="302"/>
      <c r="V50" s="307"/>
      <c r="W50" s="104"/>
      <c r="X50" s="114"/>
      <c r="Y50" s="115"/>
      <c r="Z50" s="116"/>
      <c r="AA50" s="114"/>
      <c r="AB50" s="115"/>
      <c r="AC50" s="116"/>
      <c r="AD50" s="114"/>
      <c r="AE50" s="115"/>
      <c r="AF50" s="117"/>
    </row>
    <row r="51" spans="2:32" ht="15" customHeight="1" thickBot="1">
      <c r="B51" s="422"/>
      <c r="C51" s="423"/>
      <c r="D51" s="309"/>
      <c r="E51" s="310"/>
      <c r="F51" s="311"/>
      <c r="G51" s="311"/>
      <c r="H51" s="311"/>
      <c r="I51" s="311"/>
      <c r="J51" s="311"/>
      <c r="K51" s="311"/>
      <c r="L51" s="311"/>
      <c r="M51" s="311"/>
      <c r="N51" s="311"/>
      <c r="O51" s="311"/>
      <c r="P51" s="311"/>
      <c r="Q51" s="311"/>
      <c r="R51" s="311"/>
      <c r="S51" s="311"/>
      <c r="T51" s="311"/>
      <c r="U51" s="310"/>
      <c r="V51" s="312"/>
      <c r="W51" s="122"/>
      <c r="X51" s="123"/>
      <c r="Y51" s="124"/>
      <c r="Z51" s="125"/>
      <c r="AA51" s="123"/>
      <c r="AB51" s="124"/>
      <c r="AC51" s="125"/>
      <c r="AD51" s="123"/>
      <c r="AE51" s="124"/>
      <c r="AF51" s="126"/>
    </row>
  </sheetData>
  <mergeCells count="109">
    <mergeCell ref="B2:AF2"/>
    <mergeCell ref="G4:AA5"/>
    <mergeCell ref="I6:N6"/>
    <mergeCell ref="O6:T6"/>
    <mergeCell ref="U6:Z6"/>
    <mergeCell ref="AA6:AF6"/>
    <mergeCell ref="B7:H8"/>
    <mergeCell ref="I7:N9"/>
    <mergeCell ref="O7:T9"/>
    <mergeCell ref="U7:Z9"/>
    <mergeCell ref="AA7:AF9"/>
    <mergeCell ref="B10:E10"/>
    <mergeCell ref="I10:J10"/>
    <mergeCell ref="L10:M10"/>
    <mergeCell ref="O10:P10"/>
    <mergeCell ref="S10:AF10"/>
    <mergeCell ref="B13:J13"/>
    <mergeCell ref="K13:N16"/>
    <mergeCell ref="O13:R16"/>
    <mergeCell ref="S13:V16"/>
    <mergeCell ref="W13:Z16"/>
    <mergeCell ref="AA13:AF16"/>
    <mergeCell ref="B14:J16"/>
    <mergeCell ref="B11:D12"/>
    <mergeCell ref="E11:G12"/>
    <mergeCell ref="H11:J12"/>
    <mergeCell ref="K11:R11"/>
    <mergeCell ref="S11:Z11"/>
    <mergeCell ref="AA11:AF12"/>
    <mergeCell ref="K12:N12"/>
    <mergeCell ref="O12:R12"/>
    <mergeCell ref="S12:V12"/>
    <mergeCell ref="W12:Z12"/>
    <mergeCell ref="D20:F20"/>
    <mergeCell ref="G20:V20"/>
    <mergeCell ref="W20:Y20"/>
    <mergeCell ref="Z20:AF20"/>
    <mergeCell ref="Z18:AF19"/>
    <mergeCell ref="W18:Y19"/>
    <mergeCell ref="G18:V19"/>
    <mergeCell ref="D18:F19"/>
    <mergeCell ref="B17:C51"/>
    <mergeCell ref="D17:V17"/>
    <mergeCell ref="W17:Y17"/>
    <mergeCell ref="Z17:AF17"/>
    <mergeCell ref="D23:F23"/>
    <mergeCell ref="G23:V23"/>
    <mergeCell ref="W23:Y23"/>
    <mergeCell ref="Z23:AF23"/>
    <mergeCell ref="D24:F24"/>
    <mergeCell ref="G24:V24"/>
    <mergeCell ref="W24:Y24"/>
    <mergeCell ref="Z24:AF24"/>
    <mergeCell ref="D21:F21"/>
    <mergeCell ref="G21:V21"/>
    <mergeCell ref="W21:Y21"/>
    <mergeCell ref="Z21:AF21"/>
    <mergeCell ref="D22:F22"/>
    <mergeCell ref="G22:V22"/>
    <mergeCell ref="W22:Y22"/>
    <mergeCell ref="Z22:AF22"/>
    <mergeCell ref="D25:F25"/>
    <mergeCell ref="G25:V25"/>
    <mergeCell ref="W25:Y25"/>
    <mergeCell ref="Z25:AF25"/>
    <mergeCell ref="D26:AF26"/>
    <mergeCell ref="D27:H27"/>
    <mergeCell ref="I27:Q27"/>
    <mergeCell ref="R27:V27"/>
    <mergeCell ref="W27:AF27"/>
    <mergeCell ref="D31:V31"/>
    <mergeCell ref="W31:AF31"/>
    <mergeCell ref="D32:V33"/>
    <mergeCell ref="W32:AF33"/>
    <mergeCell ref="Z34:AF34"/>
    <mergeCell ref="E35:S35"/>
    <mergeCell ref="Z35:AF36"/>
    <mergeCell ref="D28:H28"/>
    <mergeCell ref="I28:Q28"/>
    <mergeCell ref="R28:V28"/>
    <mergeCell ref="W28:AF28"/>
    <mergeCell ref="D29:V30"/>
    <mergeCell ref="W29:AF30"/>
    <mergeCell ref="Z41:AD41"/>
    <mergeCell ref="AE41:AF41"/>
    <mergeCell ref="F42:H42"/>
    <mergeCell ref="Z42:AD42"/>
    <mergeCell ref="AE42:AF42"/>
    <mergeCell ref="Z43:AF43"/>
    <mergeCell ref="J42:U42"/>
    <mergeCell ref="J43:U43"/>
    <mergeCell ref="K37:X37"/>
    <mergeCell ref="Z37:AF37"/>
    <mergeCell ref="Z38:AF39"/>
    <mergeCell ref="F39:H39"/>
    <mergeCell ref="J39:X40"/>
    <mergeCell ref="Z40:AF40"/>
    <mergeCell ref="D48:E49"/>
    <mergeCell ref="F48:T49"/>
    <mergeCell ref="U48:V49"/>
    <mergeCell ref="D50:E51"/>
    <mergeCell ref="F50:T51"/>
    <mergeCell ref="U50:V51"/>
    <mergeCell ref="Z44:AB44"/>
    <mergeCell ref="AC44:AF44"/>
    <mergeCell ref="Z45:AF45"/>
    <mergeCell ref="E46:I46"/>
    <mergeCell ref="J46:X46"/>
    <mergeCell ref="Z46:AF47"/>
  </mergeCells>
  <phoneticPr fontId="3"/>
  <pageMargins left="0" right="0" top="0" bottom="0" header="0.31496062992125984" footer="0.31496062992125984"/>
  <pageSetup paperSize="9"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入力表</vt:lpstr>
      <vt:lpstr>請書</vt:lpstr>
      <vt:lpstr>しゅん功届</vt:lpstr>
      <vt:lpstr>支出決定書　兼　支払伝票</vt:lpstr>
      <vt:lpstr>'支出決定書　兼　支払伝票'!Print_Area</vt:lpstr>
      <vt:lpstr>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y-saito</dc:creator>
  <cp:lastModifiedBy>齋藤　有亮</cp:lastModifiedBy>
  <cp:lastPrinted>2025-03-14T10:49:15Z</cp:lastPrinted>
  <dcterms:created xsi:type="dcterms:W3CDTF">2015-06-05T18:19:34Z</dcterms:created>
  <dcterms:modified xsi:type="dcterms:W3CDTF">2025-03-14T10:50:18Z</dcterms:modified>
</cp:coreProperties>
</file>